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E0AAABAC-508D-4E44-AEE0-E6AB0428041A}" xr6:coauthVersionLast="47" xr6:coauthVersionMax="47" xr10:uidLastSave="{00000000-0000-0000-0000-000000000000}"/>
  <bookViews>
    <workbookView xWindow="28680" yWindow="-120" windowWidth="29040" windowHeight="15840" tabRatio="836" firstSheet="1" activeTab="1" xr2:uid="{00000000-000D-0000-FFFF-FFFF00000000}"/>
  </bookViews>
  <sheets>
    <sheet name="간지(조경공사)" sheetId="21" state="hidden" r:id="rId1"/>
    <sheet name="수목이설수집" sheetId="20" r:id="rId2"/>
    <sheet name="수목이설집계" sheetId="18" r:id="rId3"/>
    <sheet name="수목이설산출" sheetId="19" r:id="rId4"/>
  </sheets>
  <definedNames>
    <definedName name="HTML1_1" hidden="1">"'[엑셀95-따라하기 문제.xls]인터넷 어시스턴트'!$A$1:$J$18"</definedName>
    <definedName name="_xlnm.Print_Area" localSheetId="3">수목이설산출!$A$1:$AI$37</definedName>
    <definedName name="_xlnm.Print_Area" localSheetId="1">수목이설수집!$A$1:$F$5</definedName>
    <definedName name="_xlnm.Print_Area" localSheetId="2">수목이설집계!$A$1:$F$4</definedName>
    <definedName name="_xlnm.Print_Area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" i="19" l="1"/>
  <c r="E3" i="18" s="1"/>
  <c r="E5" i="20" s="1"/>
  <c r="E4" i="18"/>
  <c r="E6" i="20" s="1"/>
  <c r="C4" i="18"/>
  <c r="F6" i="20" s="1"/>
  <c r="C3" i="18"/>
  <c r="F5" i="20" s="1"/>
</calcChain>
</file>

<file path=xl/sharedStrings.xml><?xml version="1.0" encoding="utf-8"?>
<sst xmlns="http://schemas.openxmlformats.org/spreadsheetml/2006/main" count="48" uniqueCount="39">
  <si>
    <t>수목이설</t>
    <phoneticPr fontId="5" type="noConversion"/>
  </si>
  <si>
    <t>공    종</t>
    <phoneticPr fontId="1" type="noConversion"/>
  </si>
  <si>
    <t>산           출           근          거</t>
    <phoneticPr fontId="1" type="noConversion"/>
  </si>
  <si>
    <t>수    량</t>
    <phoneticPr fontId="1" type="noConversion"/>
  </si>
  <si>
    <t>수목이설</t>
    <phoneticPr fontId="1" type="noConversion"/>
  </si>
  <si>
    <t>NO.</t>
    <phoneticPr fontId="5" type="noConversion"/>
  </si>
  <si>
    <t>+</t>
    <phoneticPr fontId="5" type="noConversion"/>
  </si>
  <si>
    <t>~</t>
    <phoneticPr fontId="5" type="noConversion"/>
  </si>
  <si>
    <t>=</t>
    <phoneticPr fontId="5" type="noConversion"/>
  </si>
  <si>
    <t>nr</t>
    <phoneticPr fontId="1" type="noConversion"/>
  </si>
  <si>
    <t>공       종</t>
    <phoneticPr fontId="5" type="noConversion"/>
  </si>
  <si>
    <t>규        격</t>
    <phoneticPr fontId="5" type="noConversion"/>
  </si>
  <si>
    <t>단 위</t>
    <phoneticPr fontId="5" type="noConversion"/>
  </si>
  <si>
    <t>수     량</t>
    <phoneticPr fontId="5" type="noConversion"/>
  </si>
  <si>
    <t>비   고</t>
    <phoneticPr fontId="5" type="noConversion"/>
  </si>
  <si>
    <t>nr</t>
    <phoneticPr fontId="5" type="noConversion"/>
  </si>
  <si>
    <t>수목이설 수량집계표</t>
    <phoneticPr fontId="1" type="noConversion"/>
  </si>
  <si>
    <t>공종코드</t>
    <phoneticPr fontId="1" type="noConversion"/>
  </si>
  <si>
    <t>규        격</t>
    <phoneticPr fontId="1" type="noConversion"/>
  </si>
  <si>
    <t>비  고</t>
    <phoneticPr fontId="1" type="noConversion"/>
  </si>
  <si>
    <t>조경공사</t>
    <phoneticPr fontId="5" type="noConversion"/>
  </si>
  <si>
    <t>이식</t>
    <phoneticPr fontId="5" type="noConversion"/>
  </si>
  <si>
    <t>수목이설(교목)</t>
    <phoneticPr fontId="1" type="noConversion"/>
  </si>
  <si>
    <t>근원직경 15~17cm</t>
    <phoneticPr fontId="1" type="noConversion"/>
  </si>
  <si>
    <t>조 경 공 사</t>
    <phoneticPr fontId="1" type="noConversion"/>
  </si>
  <si>
    <t>:</t>
    <phoneticPr fontId="5" type="noConversion"/>
  </si>
  <si>
    <t>근원 직경에 의한 이식 (일반지 굴취, 가식후 정식)</t>
    <phoneticPr fontId="5" type="noConversion"/>
  </si>
  <si>
    <t>이식(일반지 굴취, 가식후 정식)</t>
    <phoneticPr fontId="5" type="noConversion"/>
  </si>
  <si>
    <t>계</t>
    <phoneticPr fontId="5" type="noConversion"/>
  </si>
  <si>
    <t>1) 교목 :</t>
    <phoneticPr fontId="5" type="noConversion"/>
  </si>
  <si>
    <t>관목</t>
    <phoneticPr fontId="5" type="noConversion"/>
  </si>
  <si>
    <t>교목</t>
    <phoneticPr fontId="5" type="noConversion"/>
  </si>
  <si>
    <t>H=5.00m 이상,  B=15~17cm</t>
    <phoneticPr fontId="5" type="noConversion"/>
  </si>
  <si>
    <t>수목이설(관목)</t>
    <phoneticPr fontId="1" type="noConversion"/>
  </si>
  <si>
    <t>근원직경 50cm초과</t>
    <phoneticPr fontId="1" type="noConversion"/>
  </si>
  <si>
    <t>단위</t>
    <phoneticPr fontId="1" type="noConversion"/>
  </si>
  <si>
    <t>AQK275152400</t>
    <phoneticPr fontId="1" type="noConversion"/>
  </si>
  <si>
    <t>1구간</t>
    <phoneticPr fontId="5" type="noConversion"/>
  </si>
  <si>
    <t>+ 14.6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</si>
</sst>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#,##0;\(#,##0\)"/>
    <numFmt numFmtId="179" formatCode="&quot;총&quot;\ 0\ &quot;개소&quot;"/>
    <numFmt numFmtId="180" formatCode="_ &quot;₩&quot;* #,##0_ ;_ &quot;₩&quot;* &quot;₩&quot;\!\-#,##0_ ;_ &quot;₩&quot;* &quot;-&quot;_ ;_ @_ "/>
    <numFmt numFmtId="181" formatCode="_ &quot;₩&quot;* #,##0.00_ ;_ &quot;₩&quot;* &quot;₩&quot;\!\-#,##0.00_ ;_ &quot;₩&quot;* &quot;-&quot;??_ ;_ @_ "/>
    <numFmt numFmtId="182" formatCode="_ * #,##0.00_ ;_ * &quot;₩&quot;\!\-#,##0.00_ ;_ * &quot;-&quot;??_ ;_ @_ "/>
    <numFmt numFmtId="183" formatCode="#,##0.00_ "/>
    <numFmt numFmtId="184" formatCode="#."/>
    <numFmt numFmtId="185" formatCode="_ &quot;₩&quot;\ * #,##0_ ;_ &quot;₩&quot;\ * \-#,##0_ ;_ &quot;₩&quot;\ * &quot;-&quot;_ ;_ @_ "/>
    <numFmt numFmtId="186" formatCode="_ &quot;₩&quot;\ * #,##0.00_ ;_ &quot;₩&quot;\ * \-#,##0.00_ ;_ &quot;₩&quot;\ * &quot;-&quot;??_ ;_ @_ "/>
    <numFmt numFmtId="187" formatCode="0.00_);[Red]&quot;₩&quot;\!\(0.00&quot;₩&quot;\!\)"/>
  </numFmts>
  <fonts count="63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바탕체"/>
      <family val="1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8"/>
      <name val="굴림체"/>
      <family val="3"/>
      <charset val="129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"/>
      <color indexed="8"/>
      <name val="Courier"/>
      <family val="3"/>
    </font>
    <font>
      <sz val="11"/>
      <name val="굴림체"/>
      <family val="3"/>
      <charset val="129"/>
    </font>
    <font>
      <sz val="11"/>
      <color indexed="60"/>
      <name val="맑은 고딕"/>
      <family val="3"/>
      <charset val="129"/>
    </font>
    <font>
      <sz val="9"/>
      <name val="굴림체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sz val="12"/>
      <name val="System"/>
      <family val="2"/>
      <charset val="129"/>
    </font>
    <font>
      <sz val="10"/>
      <name val="돋움"/>
      <family val="3"/>
      <charset val="129"/>
    </font>
    <font>
      <b/>
      <sz val="14"/>
      <name val="돋움"/>
      <family val="3"/>
      <charset val="129"/>
    </font>
    <font>
      <sz val="12"/>
      <name val="Times New Roman"/>
      <family val="1"/>
    </font>
    <font>
      <sz val="12"/>
      <name val="¹UAAA¼"/>
      <family val="3"/>
    </font>
    <font>
      <sz val="12"/>
      <name val="돋움체"/>
      <family val="3"/>
      <charset val="129"/>
    </font>
    <font>
      <b/>
      <sz val="10"/>
      <name val="돋움"/>
      <family val="3"/>
      <charset val="129"/>
    </font>
    <font>
      <b/>
      <sz val="26"/>
      <name val="-윤고딕130"/>
      <family val="1"/>
      <charset val="129"/>
    </font>
    <font>
      <sz val="1"/>
      <color indexed="16"/>
      <name val="Courier"/>
      <family val="3"/>
    </font>
    <font>
      <sz val="10"/>
      <color indexed="10"/>
      <name val="바탕체"/>
      <family val="1"/>
      <charset val="129"/>
    </font>
    <font>
      <sz val="12"/>
      <name val="¹????¼"/>
      <family val="3"/>
      <charset val="129"/>
    </font>
    <font>
      <b/>
      <sz val="12"/>
      <name val="???"/>
      <family val="1"/>
    </font>
    <font>
      <sz val="12"/>
      <name val="COUR"/>
      <family val="3"/>
    </font>
    <font>
      <sz val="11"/>
      <name val="¾©"/>
      <family val="3"/>
      <charset val="129"/>
    </font>
    <font>
      <sz val="12"/>
      <name val="©öUAAA¨ù"/>
      <family val="3"/>
      <charset val="129"/>
    </font>
    <font>
      <sz val="12"/>
      <name val="¹ÙÅÁÃ¼"/>
      <family val="3"/>
      <charset val="129"/>
    </font>
    <font>
      <sz val="11"/>
      <name val="μ¸¿o"/>
      <family val="1"/>
      <charset val="129"/>
    </font>
    <font>
      <sz val="12"/>
      <name val="¹UAAA¼"/>
      <family val="1"/>
      <charset val="129"/>
    </font>
    <font>
      <sz val="12"/>
      <name val="µ¸¿òÃ¼"/>
      <family val="3"/>
      <charset val="129"/>
    </font>
    <font>
      <sz val="8"/>
      <name val="¹UAAA¼"/>
      <family val="3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3"/>
      <charset val="129"/>
    </font>
    <font>
      <sz val="11"/>
      <name val="¹UAAA¼"/>
      <family val="3"/>
      <charset val="129"/>
    </font>
    <font>
      <sz val="12"/>
      <name val="¹ÙÅÁÃ¼"/>
      <family val="1"/>
    </font>
    <font>
      <sz val="12"/>
      <name val="Arial"/>
      <family val="2"/>
    </font>
    <font>
      <sz val="14"/>
      <name val="¹UAAA¼"/>
      <family val="3"/>
      <charset val="129"/>
    </font>
    <font>
      <sz val="10"/>
      <name val="¹ÙÅÁÃ¼"/>
      <family val="1"/>
      <charset val="129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sz val="10"/>
      <name val="PragmaticaCTT"/>
      <family val="1"/>
    </font>
    <font>
      <sz val="10"/>
      <name val="돋움체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8">
    <xf numFmtId="0" fontId="0" fillId="0" borderId="0"/>
    <xf numFmtId="177" fontId="6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2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21" borderId="4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20" borderId="14" applyNumberFormat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7" fillId="0" borderId="0" applyFont="0" applyFill="0" applyBorder="0" applyAlignment="0" applyProtection="0"/>
    <xf numFmtId="18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82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31" fillId="0" borderId="0"/>
    <xf numFmtId="183" fontId="3" fillId="0" borderId="0">
      <protection locked="0"/>
    </xf>
    <xf numFmtId="183" fontId="3" fillId="0" borderId="0">
      <protection locked="0"/>
    </xf>
    <xf numFmtId="0" fontId="2" fillId="0" borderId="0" applyFont="0" applyFill="0" applyBorder="0" applyAlignment="0" applyProtection="0"/>
    <xf numFmtId="178" fontId="2" fillId="0" borderId="0"/>
    <xf numFmtId="0" fontId="7" fillId="0" borderId="0" applyNumberFormat="0" applyFill="0" applyBorder="0" applyAlignment="0" applyProtection="0"/>
    <xf numFmtId="183" fontId="3" fillId="0" borderId="0">
      <protection locked="0"/>
    </xf>
    <xf numFmtId="177" fontId="7" fillId="0" borderId="0" applyFont="0" applyFill="0" applyBorder="0" applyAlignment="0" applyProtection="0"/>
    <xf numFmtId="0" fontId="3" fillId="0" borderId="0"/>
    <xf numFmtId="0" fontId="34" fillId="0" borderId="0"/>
    <xf numFmtId="38" fontId="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>
      <protection locked="0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39" fillId="0" borderId="0">
      <protection locked="0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" fillId="0" borderId="0"/>
    <xf numFmtId="0" fontId="40" fillId="0" borderId="19">
      <alignment horizontal="centerContinuous" vertical="center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24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4" fontId="39" fillId="0" borderId="0">
      <protection locked="0"/>
    </xf>
    <xf numFmtId="184" fontId="39" fillId="0" borderId="0">
      <protection locked="0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44" fillId="0" borderId="0"/>
    <xf numFmtId="0" fontId="1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16" fillId="0" borderId="0">
      <protection locked="0"/>
    </xf>
    <xf numFmtId="0" fontId="4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2" fontId="3" fillId="0" borderId="0" applyFont="0" applyFill="0" applyBorder="0" applyAlignment="0" applyProtection="0"/>
    <xf numFmtId="185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0" fontId="13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4" fontId="13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4" fontId="39" fillId="0" borderId="0">
      <protection locked="0"/>
    </xf>
    <xf numFmtId="0" fontId="4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48" fillId="0" borderId="0" applyFont="0" applyFill="0" applyBorder="0" applyAlignment="0" applyProtection="0"/>
    <xf numFmtId="41" fontId="3" fillId="0" borderId="0" applyFont="0" applyFill="0" applyBorder="0" applyAlignment="0" applyProtection="0"/>
    <xf numFmtId="176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 applyFont="0" applyFill="0" applyBorder="0" applyAlignment="0" applyProtection="0"/>
    <xf numFmtId="37" fontId="2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 applyFont="0" applyFill="0" applyBorder="0" applyAlignment="0" applyProtection="0"/>
    <xf numFmtId="37" fontId="28" fillId="0" borderId="0" applyFont="0" applyFill="0" applyBorder="0" applyAlignment="0" applyProtection="0"/>
    <xf numFmtId="0" fontId="3" fillId="0" borderId="0" applyFont="0" applyFill="0" applyBorder="0" applyAlignment="0" applyProtection="0"/>
    <xf numFmtId="184" fontId="39" fillId="0" borderId="0">
      <protection locked="0"/>
    </xf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47" fillId="0" borderId="0"/>
    <xf numFmtId="0" fontId="29" fillId="0" borderId="0"/>
    <xf numFmtId="0" fontId="48" fillId="0" borderId="0"/>
    <xf numFmtId="0" fontId="46" fillId="0" borderId="0"/>
    <xf numFmtId="0" fontId="29" fillId="0" borderId="0"/>
    <xf numFmtId="0" fontId="35" fillId="0" borderId="0"/>
    <xf numFmtId="0" fontId="51" fillId="0" borderId="0"/>
    <xf numFmtId="0" fontId="54" fillId="0" borderId="0"/>
    <xf numFmtId="0" fontId="3" fillId="0" borderId="0"/>
    <xf numFmtId="0" fontId="47" fillId="0" borderId="0"/>
    <xf numFmtId="0" fontId="29" fillId="0" borderId="0"/>
    <xf numFmtId="0" fontId="35" fillId="0" borderId="0"/>
    <xf numFmtId="0" fontId="55" fillId="0" borderId="0"/>
    <xf numFmtId="0" fontId="35" fillId="0" borderId="0"/>
    <xf numFmtId="0" fontId="55" fillId="0" borderId="0"/>
    <xf numFmtId="0" fontId="35" fillId="0" borderId="0"/>
    <xf numFmtId="0" fontId="55" fillId="0" borderId="0"/>
    <xf numFmtId="0" fontId="35" fillId="0" borderId="0"/>
    <xf numFmtId="0" fontId="55" fillId="0" borderId="0"/>
    <xf numFmtId="0" fontId="3" fillId="0" borderId="0"/>
    <xf numFmtId="0" fontId="29" fillId="0" borderId="0"/>
    <xf numFmtId="37" fontId="28" fillId="0" borderId="0"/>
    <xf numFmtId="37" fontId="46" fillId="0" borderId="0"/>
    <xf numFmtId="0" fontId="28" fillId="0" borderId="0"/>
    <xf numFmtId="0" fontId="29" fillId="0" borderId="0"/>
    <xf numFmtId="0" fontId="35" fillId="0" borderId="0"/>
    <xf numFmtId="0" fontId="55" fillId="0" borderId="0"/>
    <xf numFmtId="0" fontId="35" fillId="0" borderId="0"/>
    <xf numFmtId="0" fontId="55" fillId="0" borderId="0"/>
    <xf numFmtId="0" fontId="35" fillId="0" borderId="0"/>
    <xf numFmtId="0" fontId="55" fillId="0" borderId="0"/>
    <xf numFmtId="0" fontId="35" fillId="0" borderId="0"/>
    <xf numFmtId="0" fontId="55" fillId="0" borderId="0"/>
    <xf numFmtId="0" fontId="35" fillId="0" borderId="0"/>
    <xf numFmtId="0" fontId="55" fillId="0" borderId="0"/>
    <xf numFmtId="0" fontId="3" fillId="0" borderId="0"/>
    <xf numFmtId="0" fontId="56" fillId="0" borderId="0"/>
    <xf numFmtId="0" fontId="28" fillId="0" borderId="0"/>
    <xf numFmtId="0" fontId="29" fillId="0" borderId="0"/>
    <xf numFmtId="0" fontId="57" fillId="0" borderId="0"/>
    <xf numFmtId="0" fontId="58" fillId="0" borderId="0"/>
    <xf numFmtId="0" fontId="48" fillId="0" borderId="0"/>
    <xf numFmtId="0" fontId="7" fillId="0" borderId="0" applyFont="0" applyFill="0" applyBorder="0" applyAlignment="0" applyProtection="0"/>
    <xf numFmtId="0" fontId="2" fillId="0" borderId="8" applyFill="0" applyBorder="0" applyAlignment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/>
    <xf numFmtId="37" fontId="1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7" fontId="62" fillId="0" borderId="0" applyFont="0" applyFill="0" applyBorder="0" applyAlignment="0" applyProtection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2" fillId="0" borderId="0" applyFont="0" applyFill="0" applyBorder="0" applyAlignment="0" applyProtection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43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2" fontId="37" fillId="0" borderId="8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" fontId="32" fillId="0" borderId="8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2" fillId="0" borderId="0" xfId="0" applyFont="1" applyAlignment="1" applyProtection="1">
      <alignment horizontal="center" vertical="center"/>
      <protection hidden="1"/>
    </xf>
    <xf numFmtId="0" fontId="37" fillId="0" borderId="8" xfId="0" applyFont="1" applyBorder="1" applyAlignment="1" applyProtection="1">
      <alignment horizontal="center" vertical="center"/>
      <protection hidden="1"/>
    </xf>
    <xf numFmtId="0" fontId="37" fillId="0" borderId="8" xfId="0" applyFont="1" applyBorder="1" applyAlignment="1" applyProtection="1">
      <alignment horizontal="center" vertical="center" wrapText="1"/>
      <protection hidden="1"/>
    </xf>
    <xf numFmtId="0" fontId="32" fillId="0" borderId="8" xfId="0" applyFont="1" applyBorder="1" applyAlignment="1" applyProtection="1">
      <alignment horizontal="center" vertical="center" shrinkToFit="1"/>
      <protection hidden="1"/>
    </xf>
    <xf numFmtId="0" fontId="32" fillId="0" borderId="8" xfId="0" applyFont="1" applyBorder="1" applyAlignment="1" applyProtection="1">
      <alignment horizontal="center" vertical="center"/>
      <protection hidden="1"/>
    </xf>
    <xf numFmtId="1" fontId="32" fillId="0" borderId="8" xfId="0" applyNumberFormat="1" applyFont="1" applyBorder="1" applyAlignment="1" applyProtection="1">
      <alignment horizontal="center" vertical="center"/>
      <protection hidden="1"/>
    </xf>
    <xf numFmtId="0" fontId="38" fillId="0" borderId="0" xfId="0" applyFont="1" applyAlignment="1">
      <alignment horizontal="center" vertical="center"/>
    </xf>
    <xf numFmtId="0" fontId="37" fillId="0" borderId="19" xfId="0" applyFont="1" applyBorder="1" applyAlignment="1">
      <alignment horizontal="centerContinuous" vertical="center"/>
    </xf>
    <xf numFmtId="0" fontId="37" fillId="0" borderId="20" xfId="0" applyFont="1" applyBorder="1" applyAlignment="1">
      <alignment horizontal="centerContinuous" vertical="center"/>
    </xf>
    <xf numFmtId="2" fontId="32" fillId="0" borderId="8" xfId="0" applyNumberFormat="1" applyFont="1" applyBorder="1" applyAlignment="1">
      <alignment horizontal="center" vertical="center"/>
    </xf>
    <xf numFmtId="0" fontId="33" fillId="0" borderId="0" xfId="0" applyFont="1" applyAlignment="1" applyProtection="1">
      <alignment horizontal="center" vertical="center"/>
      <protection hidden="1"/>
    </xf>
    <xf numFmtId="2" fontId="33" fillId="0" borderId="17" xfId="0" applyNumberFormat="1" applyFont="1" applyBorder="1" applyAlignment="1">
      <alignment horizontal="center" vertical="center"/>
    </xf>
    <xf numFmtId="0" fontId="37" fillId="25" borderId="1" xfId="0" applyFont="1" applyFill="1" applyBorder="1" applyAlignment="1">
      <alignment horizontal="center" vertical="center" wrapText="1"/>
    </xf>
    <xf numFmtId="0" fontId="37" fillId="25" borderId="15" xfId="0" applyFont="1" applyFill="1" applyBorder="1" applyAlignment="1">
      <alignment horizontal="center" vertical="center" wrapText="1"/>
    </xf>
    <xf numFmtId="0" fontId="37" fillId="25" borderId="5" xfId="0" applyFont="1" applyFill="1" applyBorder="1" applyAlignment="1">
      <alignment horizontal="center" vertical="center" wrapText="1"/>
    </xf>
    <xf numFmtId="0" fontId="32" fillId="25" borderId="0" xfId="0" applyFont="1" applyFill="1"/>
    <xf numFmtId="0" fontId="37" fillId="25" borderId="18" xfId="0" applyFont="1" applyFill="1" applyBorder="1" applyAlignment="1">
      <alignment horizontal="center" vertical="center" wrapText="1"/>
    </xf>
    <xf numFmtId="0" fontId="37" fillId="25" borderId="16" xfId="0" applyFont="1" applyFill="1" applyBorder="1" applyAlignment="1">
      <alignment horizontal="center" vertical="center" wrapText="1"/>
    </xf>
    <xf numFmtId="0" fontId="37" fillId="25" borderId="17" xfId="0" applyFont="1" applyFill="1" applyBorder="1" applyAlignment="1">
      <alignment horizontal="center" vertical="center" wrapText="1"/>
    </xf>
    <xf numFmtId="2" fontId="37" fillId="25" borderId="1" xfId="0" applyNumberFormat="1" applyFont="1" applyFill="1" applyBorder="1" applyAlignment="1">
      <alignment horizontal="center" vertical="center" wrapText="1"/>
    </xf>
    <xf numFmtId="2" fontId="37" fillId="25" borderId="15" xfId="0" applyNumberFormat="1" applyFont="1" applyFill="1" applyBorder="1" applyAlignment="1">
      <alignment horizontal="center" vertical="center" wrapText="1"/>
    </xf>
    <xf numFmtId="2" fontId="32" fillId="25" borderId="3" xfId="0" applyNumberFormat="1" applyFont="1" applyFill="1" applyBorder="1" applyAlignment="1">
      <alignment horizontal="center" vertical="center" wrapText="1"/>
    </xf>
    <xf numFmtId="2" fontId="32" fillId="25" borderId="0" xfId="0" applyNumberFormat="1" applyFont="1" applyFill="1" applyAlignment="1">
      <alignment horizontal="center" vertical="center" wrapText="1"/>
    </xf>
    <xf numFmtId="2" fontId="32" fillId="25" borderId="1" xfId="0" applyNumberFormat="1" applyFont="1" applyFill="1" applyBorder="1" applyAlignment="1">
      <alignment horizontal="center" vertical="center" wrapText="1"/>
    </xf>
    <xf numFmtId="2" fontId="32" fillId="25" borderId="5" xfId="0" applyNumberFormat="1" applyFont="1" applyFill="1" applyBorder="1" applyAlignment="1">
      <alignment horizontal="center" vertical="center" wrapText="1"/>
    </xf>
    <xf numFmtId="2" fontId="32" fillId="25" borderId="15" xfId="0" applyNumberFormat="1" applyFont="1" applyFill="1" applyBorder="1" applyAlignment="1">
      <alignment horizontal="center" vertical="center" wrapText="1"/>
    </xf>
    <xf numFmtId="0" fontId="32" fillId="25" borderId="0" xfId="0" applyFont="1" applyFill="1" applyAlignment="1">
      <alignment horizontal="center" vertical="center"/>
    </xf>
    <xf numFmtId="2" fontId="37" fillId="25" borderId="3" xfId="0" applyNumberFormat="1" applyFont="1" applyFill="1" applyBorder="1" applyAlignment="1">
      <alignment horizontal="center" vertical="center" wrapText="1"/>
    </xf>
    <xf numFmtId="2" fontId="37" fillId="25" borderId="7" xfId="0" applyNumberFormat="1" applyFont="1" applyFill="1" applyBorder="1" applyAlignment="1">
      <alignment horizontal="center" vertical="center" wrapText="1"/>
    </xf>
    <xf numFmtId="2" fontId="37" fillId="25" borderId="0" xfId="0" applyNumberFormat="1" applyFont="1" applyFill="1" applyAlignment="1">
      <alignment horizontal="center" vertical="center"/>
    </xf>
    <xf numFmtId="2" fontId="37" fillId="25" borderId="0" xfId="0" applyNumberFormat="1" applyFont="1" applyFill="1" applyAlignment="1">
      <alignment vertical="center"/>
    </xf>
    <xf numFmtId="2" fontId="37" fillId="25" borderId="0" xfId="0" applyNumberFormat="1" applyFont="1" applyFill="1" applyAlignment="1">
      <alignment horizontal="center" vertical="center"/>
    </xf>
    <xf numFmtId="179" fontId="37" fillId="25" borderId="3" xfId="0" applyNumberFormat="1" applyFont="1" applyFill="1" applyBorder="1" applyAlignment="1">
      <alignment horizontal="center" vertical="center" wrapText="1"/>
    </xf>
    <xf numFmtId="179" fontId="37" fillId="25" borderId="0" xfId="0" applyNumberFormat="1" applyFont="1" applyFill="1" applyAlignment="1">
      <alignment horizontal="center" vertical="center" wrapText="1"/>
    </xf>
    <xf numFmtId="179" fontId="37" fillId="25" borderId="7" xfId="0" applyNumberFormat="1" applyFont="1" applyFill="1" applyBorder="1" applyAlignment="1">
      <alignment horizontal="center" vertical="center" wrapText="1"/>
    </xf>
    <xf numFmtId="2" fontId="32" fillId="25" borderId="3" xfId="0" applyNumberFormat="1" applyFont="1" applyFill="1" applyBorder="1" applyAlignment="1">
      <alignment vertical="center" wrapText="1"/>
    </xf>
    <xf numFmtId="2" fontId="32" fillId="25" borderId="7" xfId="0" applyNumberFormat="1" applyFont="1" applyFill="1" applyBorder="1" applyAlignment="1">
      <alignment vertical="center" wrapText="1"/>
    </xf>
    <xf numFmtId="2" fontId="32" fillId="25" borderId="0" xfId="0" applyNumberFormat="1" applyFont="1" applyFill="1" applyAlignment="1">
      <alignment horizontal="left" vertical="center" wrapText="1"/>
    </xf>
    <xf numFmtId="2" fontId="32" fillId="25" borderId="0" xfId="0" applyNumberFormat="1" applyFont="1" applyFill="1" applyAlignment="1">
      <alignment horizontal="left" vertical="center" wrapText="1"/>
    </xf>
    <xf numFmtId="179" fontId="37" fillId="25" borderId="3" xfId="0" applyNumberFormat="1" applyFont="1" applyFill="1" applyBorder="1" applyAlignment="1">
      <alignment horizontal="center" vertical="center" wrapText="1"/>
    </xf>
    <xf numFmtId="179" fontId="37" fillId="25" borderId="0" xfId="0" applyNumberFormat="1" applyFont="1" applyFill="1" applyAlignment="1">
      <alignment horizontal="center" vertical="center" wrapText="1"/>
    </xf>
    <xf numFmtId="179" fontId="37" fillId="25" borderId="7" xfId="0" applyNumberFormat="1" applyFont="1" applyFill="1" applyBorder="1" applyAlignment="1">
      <alignment horizontal="center" vertical="center" wrapText="1"/>
    </xf>
    <xf numFmtId="2" fontId="37" fillId="25" borderId="3" xfId="0" applyNumberFormat="1" applyFont="1" applyFill="1" applyBorder="1" applyAlignment="1">
      <alignment horizontal="center" vertical="center" wrapText="1"/>
    </xf>
    <xf numFmtId="2" fontId="37" fillId="25" borderId="7" xfId="0" applyNumberFormat="1" applyFont="1" applyFill="1" applyBorder="1" applyAlignment="1">
      <alignment horizontal="center" vertical="center" wrapText="1"/>
    </xf>
    <xf numFmtId="2" fontId="32" fillId="25" borderId="0" xfId="0" applyNumberFormat="1" applyFont="1" applyFill="1" applyAlignment="1">
      <alignment horizontal="left" vertical="center"/>
    </xf>
    <xf numFmtId="2" fontId="32" fillId="25" borderId="0" xfId="0" applyNumberFormat="1" applyFont="1" applyFill="1" applyAlignment="1">
      <alignment horizontal="center" vertical="center"/>
    </xf>
    <xf numFmtId="2" fontId="32" fillId="25" borderId="0" xfId="0" applyNumberFormat="1" applyFont="1" applyFill="1" applyAlignment="1">
      <alignment horizontal="center" vertical="center"/>
    </xf>
    <xf numFmtId="1" fontId="32" fillId="25" borderId="0" xfId="0" applyNumberFormat="1" applyFont="1" applyFill="1" applyAlignment="1">
      <alignment horizontal="center" vertical="center"/>
    </xf>
    <xf numFmtId="2" fontId="32" fillId="25" borderId="0" xfId="0" applyNumberFormat="1" applyFont="1" applyFill="1" applyAlignment="1">
      <alignment horizontal="center" vertical="center" wrapText="1"/>
    </xf>
    <xf numFmtId="2" fontId="32" fillId="25" borderId="7" xfId="0" applyNumberFormat="1" applyFont="1" applyFill="1" applyBorder="1" applyAlignment="1">
      <alignment horizontal="center" vertical="center" wrapText="1"/>
    </xf>
    <xf numFmtId="3" fontId="32" fillId="25" borderId="3" xfId="0" applyNumberFormat="1" applyFont="1" applyFill="1" applyBorder="1" applyAlignment="1">
      <alignment horizontal="center" vertical="center" wrapText="1"/>
    </xf>
    <xf numFmtId="3" fontId="32" fillId="25" borderId="0" xfId="0" applyNumberFormat="1" applyFont="1" applyFill="1" applyAlignment="1">
      <alignment horizontal="center" vertical="center" wrapText="1"/>
    </xf>
    <xf numFmtId="2" fontId="32" fillId="25" borderId="7" xfId="0" applyNumberFormat="1" applyFont="1" applyFill="1" applyBorder="1" applyAlignment="1">
      <alignment horizontal="center" vertical="center"/>
    </xf>
    <xf numFmtId="2" fontId="32" fillId="25" borderId="7" xfId="0" applyNumberFormat="1" applyFont="1" applyFill="1" applyBorder="1" applyAlignment="1">
      <alignment horizontal="center" vertical="center" wrapText="1"/>
    </xf>
    <xf numFmtId="1" fontId="32" fillId="25" borderId="0" xfId="0" applyNumberFormat="1" applyFont="1" applyFill="1" applyAlignment="1">
      <alignment horizontal="left" vertical="center" wrapText="1"/>
    </xf>
    <xf numFmtId="1" fontId="32" fillId="25" borderId="5" xfId="0" applyNumberFormat="1" applyFont="1" applyFill="1" applyBorder="1" applyAlignment="1">
      <alignment horizontal="left" vertical="center" wrapText="1"/>
    </xf>
    <xf numFmtId="2" fontId="32" fillId="25" borderId="5" xfId="0" applyNumberFormat="1" applyFont="1" applyFill="1" applyBorder="1" applyAlignment="1">
      <alignment horizontal="center" vertical="center" wrapText="1"/>
    </xf>
    <xf numFmtId="2" fontId="32" fillId="25" borderId="15" xfId="0" applyNumberFormat="1" applyFont="1" applyFill="1" applyBorder="1" applyAlignment="1">
      <alignment horizontal="center" vertical="center" wrapText="1"/>
    </xf>
    <xf numFmtId="3" fontId="32" fillId="25" borderId="1" xfId="0" applyNumberFormat="1" applyFont="1" applyFill="1" applyBorder="1" applyAlignment="1">
      <alignment horizontal="center" vertical="center" wrapText="1"/>
    </xf>
    <xf numFmtId="3" fontId="32" fillId="25" borderId="5" xfId="0" applyNumberFormat="1" applyFont="1" applyFill="1" applyBorder="1" applyAlignment="1">
      <alignment horizontal="center" vertical="center" wrapText="1"/>
    </xf>
    <xf numFmtId="2" fontId="32" fillId="25" borderId="5" xfId="0" applyNumberFormat="1" applyFont="1" applyFill="1" applyBorder="1" applyAlignment="1">
      <alignment horizontal="center" vertical="center"/>
    </xf>
    <xf numFmtId="2" fontId="32" fillId="25" borderId="15" xfId="0" applyNumberFormat="1" applyFont="1" applyFill="1" applyBorder="1" applyAlignment="1">
      <alignment horizontal="center" vertical="center"/>
    </xf>
    <xf numFmtId="2" fontId="32" fillId="25" borderId="18" xfId="0" applyNumberFormat="1" applyFont="1" applyFill="1" applyBorder="1" applyAlignment="1">
      <alignment horizontal="center" vertical="center" wrapText="1"/>
    </xf>
    <xf numFmtId="2" fontId="32" fillId="25" borderId="16" xfId="0" applyNumberFormat="1" applyFont="1" applyFill="1" applyBorder="1" applyAlignment="1">
      <alignment horizontal="center" vertical="center" wrapText="1"/>
    </xf>
    <xf numFmtId="2" fontId="32" fillId="25" borderId="18" xfId="0" applyNumberFormat="1" applyFont="1" applyFill="1" applyBorder="1" applyAlignment="1">
      <alignment horizontal="center" vertical="center"/>
    </xf>
    <xf numFmtId="2" fontId="32" fillId="25" borderId="17" xfId="0" applyNumberFormat="1" applyFont="1" applyFill="1" applyBorder="1" applyAlignment="1">
      <alignment horizontal="center" vertical="center" wrapText="1"/>
    </xf>
    <xf numFmtId="1" fontId="32" fillId="25" borderId="17" xfId="0" applyNumberFormat="1" applyFont="1" applyFill="1" applyBorder="1" applyAlignment="1">
      <alignment horizontal="center" vertical="center" wrapText="1"/>
    </xf>
    <xf numFmtId="2" fontId="37" fillId="25" borderId="17" xfId="0" applyNumberFormat="1" applyFont="1" applyFill="1" applyBorder="1" applyAlignment="1">
      <alignment horizontal="center" vertical="center"/>
    </xf>
    <xf numFmtId="179" fontId="37" fillId="25" borderId="18" xfId="0" applyNumberFormat="1" applyFont="1" applyFill="1" applyBorder="1" applyAlignment="1">
      <alignment horizontal="center" vertical="center" wrapText="1"/>
    </xf>
    <xf numFmtId="179" fontId="37" fillId="25" borderId="17" xfId="0" applyNumberFormat="1" applyFont="1" applyFill="1" applyBorder="1" applyAlignment="1">
      <alignment horizontal="center" vertical="center" wrapText="1"/>
    </xf>
    <xf numFmtId="179" fontId="37" fillId="25" borderId="16" xfId="0" applyNumberFormat="1" applyFont="1" applyFill="1" applyBorder="1" applyAlignment="1">
      <alignment horizontal="center" vertical="center" wrapText="1"/>
    </xf>
    <xf numFmtId="0" fontId="32" fillId="25" borderId="7" xfId="0" applyFont="1" applyFill="1" applyBorder="1"/>
    <xf numFmtId="0" fontId="32" fillId="25" borderId="3" xfId="0" applyFont="1" applyFill="1" applyBorder="1"/>
    <xf numFmtId="1" fontId="32" fillId="25" borderId="0" xfId="0" applyNumberFormat="1" applyFont="1" applyFill="1" applyAlignment="1">
      <alignment horizontal="center" vertical="center" wrapText="1"/>
    </xf>
    <xf numFmtId="2" fontId="32" fillId="25" borderId="0" xfId="0" quotePrefix="1" applyNumberFormat="1" applyFont="1" applyFill="1" applyAlignment="1">
      <alignment horizontal="center" vertical="center"/>
    </xf>
  </cellXfs>
  <cellStyles count="348">
    <cellStyle name=" " xfId="1" xr:uid="{00000000-0005-0000-0000-000000000000}"/>
    <cellStyle name="          _x000d__x000a_386grabber=vga.3gr_x000d__x000a_" xfId="68" xr:uid="{00000000-0005-0000-0000-000001000000}"/>
    <cellStyle name="  10" xfId="69" xr:uid="{00000000-0005-0000-0000-000002000000}"/>
    <cellStyle name="  11" xfId="70" xr:uid="{00000000-0005-0000-0000-000003000000}"/>
    <cellStyle name="  2" xfId="71" xr:uid="{00000000-0005-0000-0000-000004000000}"/>
    <cellStyle name="  3" xfId="72" xr:uid="{00000000-0005-0000-0000-000005000000}"/>
    <cellStyle name="  4" xfId="73" xr:uid="{00000000-0005-0000-0000-000006000000}"/>
    <cellStyle name="  5" xfId="74" xr:uid="{00000000-0005-0000-0000-000007000000}"/>
    <cellStyle name="  6" xfId="75" xr:uid="{00000000-0005-0000-0000-000008000000}"/>
    <cellStyle name="  7" xfId="76" xr:uid="{00000000-0005-0000-0000-000009000000}"/>
    <cellStyle name="  8" xfId="77" xr:uid="{00000000-0005-0000-0000-00000A000000}"/>
    <cellStyle name="  9" xfId="78" xr:uid="{00000000-0005-0000-0000-00000B000000}"/>
    <cellStyle name=" _01_자재집계표(HJ01)" xfId="79" xr:uid="{00000000-0005-0000-0000-00000C000000}"/>
    <cellStyle name=" _02.관로공" xfId="80" xr:uid="{00000000-0005-0000-0000-00000D000000}"/>
    <cellStyle name=" _02_토공(HJ01)" xfId="81" xr:uid="{00000000-0005-0000-0000-00000E000000}"/>
    <cellStyle name=" _06.부대공(1-A)" xfId="82" xr:uid="{00000000-0005-0000-0000-00000F000000}"/>
    <cellStyle name=" _06.부대공(1블럭)" xfId="83" xr:uid="{00000000-0005-0000-0000-000010000000}"/>
    <cellStyle name=" _06.부대공(2블럭)" xfId="84" xr:uid="{00000000-0005-0000-0000-000011000000}"/>
    <cellStyle name=" _1.2.1 맨홀토공(1호)" xfId="85" xr:uid="{00000000-0005-0000-0000-000012000000}"/>
    <cellStyle name=" _1.3 줄파기토공" xfId="86" xr:uid="{00000000-0005-0000-0000-000013000000}"/>
    <cellStyle name=" _1.5 우배수공" xfId="87" xr:uid="{00000000-0005-0000-0000-000014000000}"/>
    <cellStyle name=" _1.7 부대공(서삼면)" xfId="88" xr:uid="{00000000-0005-0000-0000-000015000000}"/>
    <cellStyle name=" _1.7 부대공시설공" xfId="89" xr:uid="{00000000-0005-0000-0000-000016000000}"/>
    <cellStyle name=" _1.8 부대공(서삼면)" xfId="90" xr:uid="{00000000-0005-0000-0000-000017000000}"/>
    <cellStyle name=" _112.토공(유입수문 및 배수펌프장)" xfId="91" xr:uid="{00000000-0005-0000-0000-000018000000}"/>
    <cellStyle name=" _3.구조물공(8BL)" xfId="92" xr:uid="{00000000-0005-0000-0000-000019000000}"/>
    <cellStyle name=" _4.포장공(전체)" xfId="93" xr:uid="{00000000-0005-0000-0000-00001A000000}"/>
    <cellStyle name=" _5. 기존구조물천공" xfId="94" xr:uid="{00000000-0005-0000-0000-00001B000000}"/>
    <cellStyle name=" _6.부대공1BL" xfId="95" xr:uid="{00000000-0005-0000-0000-00001C000000}"/>
    <cellStyle name=" _7.0 부대공" xfId="96" xr:uid="{00000000-0005-0000-0000-00001D000000}"/>
    <cellStyle name=" _7.맨홀보수" xfId="97" xr:uid="{00000000-0005-0000-0000-00001E000000}"/>
    <cellStyle name=" _97연말" xfId="98" xr:uid="{00000000-0005-0000-0000-00001F000000}"/>
    <cellStyle name=" _97연말1" xfId="99" xr:uid="{00000000-0005-0000-0000-000020000000}"/>
    <cellStyle name=" _Book1" xfId="100" xr:uid="{00000000-0005-0000-0000-000021000000}"/>
    <cellStyle name=" _Book2" xfId="101" xr:uid="{00000000-0005-0000-0000-000022000000}"/>
    <cellStyle name=" _dt1" xfId="102" xr:uid="{00000000-0005-0000-0000-000023000000}"/>
    <cellStyle name=" _과속방지턱sample" xfId="103" xr:uid="{00000000-0005-0000-0000-000024000000}"/>
    <cellStyle name=" _그레이팅설치단위수량(1.6x1.1)" xfId="104" xr:uid="{00000000-0005-0000-0000-000025000000}"/>
    <cellStyle name=" _맨홀보수" xfId="105" xr:uid="{00000000-0005-0000-0000-000026000000}"/>
    <cellStyle name=" _비굴착보수" xfId="106" xr:uid="{00000000-0005-0000-0000-000027000000}"/>
    <cellStyle name=" _석축(찰쌓기)수량산출(1)" xfId="107" xr:uid="{00000000-0005-0000-0000-000028000000}"/>
    <cellStyle name=" _옥내기기기초공설" xfId="108" xr:uid="{00000000-0005-0000-0000-000029000000}"/>
    <cellStyle name=" _침사지2.0x40" xfId="109" xr:uid="{00000000-0005-0000-0000-00002A000000}"/>
    <cellStyle name=" _포장공속 부대아이템" xfId="110" xr:uid="{00000000-0005-0000-0000-00002B000000}"/>
    <cellStyle name=" _포장수량산출" xfId="111" xr:uid="{00000000-0005-0000-0000-00002C000000}"/>
    <cellStyle name=" ღ_x001c__xffff_" xfId="112" xr:uid="{00000000-0005-0000-0000-00002D000000}"/>
    <cellStyle name="#_목차 " xfId="113" xr:uid="{00000000-0005-0000-0000-00002E000000}"/>
    <cellStyle name="?? [0]_????? " xfId="114" xr:uid="{00000000-0005-0000-0000-00002F000000}"/>
    <cellStyle name="???­ [0]_??º?¼?·®??°? " xfId="115" xr:uid="{00000000-0005-0000-0000-000030000000}"/>
    <cellStyle name="???­_??º?¼?·®??°? " xfId="116" xr:uid="{00000000-0005-0000-0000-000031000000}"/>
    <cellStyle name="???Ø_??º?¼?·®??°? " xfId="117" xr:uid="{00000000-0005-0000-0000-000032000000}"/>
    <cellStyle name="??_????? " xfId="118" xr:uid="{00000000-0005-0000-0000-000033000000}"/>
    <cellStyle name="?Þ¸¶ [0]_??º?¼?·®??°? " xfId="119" xr:uid="{00000000-0005-0000-0000-000034000000}"/>
    <cellStyle name="?Þ¸¶_??º?¼?·®??°? " xfId="120" xr:uid="{00000000-0005-0000-0000-000035000000}"/>
    <cellStyle name="?珠??? " xfId="121" xr:uid="{00000000-0005-0000-0000-000036000000}"/>
    <cellStyle name="_01. 기본서식(일반하도급)          " xfId="122" xr:uid="{00000000-0005-0000-0000-000037000000}"/>
    <cellStyle name="_01. 유일조경(최종-2)            " xfId="123" xr:uid="{00000000-0005-0000-0000-000038000000}"/>
    <cellStyle name="_01.4단계 구조물공 " xfId="64" xr:uid="{00000000-0005-0000-0000-000039000000}"/>
    <cellStyle name="_05. 신성산건(교량점검로)          " xfId="124" xr:uid="{00000000-0005-0000-0000-00003A000000}"/>
    <cellStyle name="_05-001.부대공 " xfId="125" xr:uid="{00000000-0005-0000-0000-00003B000000}"/>
    <cellStyle name="_C-LINE " xfId="126" xr:uid="{00000000-0005-0000-0000-00003C000000}"/>
    <cellStyle name="_강남(구조물공)_외부ES#8 " xfId="127" xr:uid="{00000000-0005-0000-0000-00003D000000}"/>
    <cellStyle name="_공문 " xfId="128" xr:uid="{00000000-0005-0000-0000-00003E000000}"/>
    <cellStyle name="_삼성(구조물공)_외부ES#8 " xfId="129" xr:uid="{00000000-0005-0000-0000-00003F000000}"/>
    <cellStyle name="_선릉(구조물공)_외부ES#8 " xfId="130" xr:uid="{00000000-0005-0000-0000-000040000000}"/>
    <cellStyle name="_신사(구조물공)_외부ES#8 " xfId="131" xr:uid="{00000000-0005-0000-0000-000041000000}"/>
    <cellStyle name="_아미고터워 리모델링공사(계약,실행내역)9월.3일 " xfId="132" xr:uid="{00000000-0005-0000-0000-000042000000}"/>
    <cellStyle name="_압구정(구조물공)_외부ES#8 " xfId="133" xr:uid="{00000000-0005-0000-0000-000043000000}"/>
    <cellStyle name="_역삼(구조물공)_외부ES#8 " xfId="134" xr:uid="{00000000-0005-0000-0000-000044000000}"/>
    <cellStyle name="_역삼(구조물공수정)_외부ES#8 " xfId="135" xr:uid="{00000000-0005-0000-0000-000045000000}"/>
    <cellStyle name="_인원계획표 " xfId="136" xr:uid="{00000000-0005-0000-0000-000046000000}"/>
    <cellStyle name="_인원계획표 _적격 " xfId="137" xr:uid="{00000000-0005-0000-0000-000047000000}"/>
    <cellStyle name="_입찰표지 " xfId="138" xr:uid="{00000000-0005-0000-0000-000048000000}"/>
    <cellStyle name="_잠원(구조물공)_외부ES#8 " xfId="139" xr:uid="{00000000-0005-0000-0000-000049000000}"/>
    <cellStyle name="_적격 " xfId="140" xr:uid="{00000000-0005-0000-0000-00004A000000}"/>
    <cellStyle name="_적격 _집행갑지 " xfId="141" xr:uid="{00000000-0005-0000-0000-00004B000000}"/>
    <cellStyle name="_적격 _집행설계분석 " xfId="142" xr:uid="{00000000-0005-0000-0000-00004C000000}"/>
    <cellStyle name="_적격(화산) " xfId="143" xr:uid="{00000000-0005-0000-0000-00004D000000}"/>
    <cellStyle name="_집행갑지 " xfId="144" xr:uid="{00000000-0005-0000-0000-00004E000000}"/>
    <cellStyle name="¤@?e_TEST-1 " xfId="65" xr:uid="{00000000-0005-0000-0000-00004F000000}"/>
    <cellStyle name="°ia¤¼o " xfId="145" xr:uid="{00000000-0005-0000-0000-000050000000}"/>
    <cellStyle name="°ia¤aa " xfId="146" xr:uid="{00000000-0005-0000-0000-000051000000}"/>
    <cellStyle name="æØè [0.00]_NT Server " xfId="147" xr:uid="{00000000-0005-0000-0000-000052000000}"/>
    <cellStyle name="æØè_NT Server " xfId="148" xr:uid="{00000000-0005-0000-0000-000053000000}"/>
    <cellStyle name="ÊÝ [0.00]_NT Server " xfId="149" xr:uid="{00000000-0005-0000-0000-000054000000}"/>
    <cellStyle name="ÊÝ_NT Server " xfId="150" xr:uid="{00000000-0005-0000-0000-000055000000}"/>
    <cellStyle name="W?_½RmF¼° " xfId="151" xr:uid="{00000000-0005-0000-0000-000056000000}"/>
    <cellStyle name="20% - 강조색1" xfId="2" builtinId="30" customBuiltin="1"/>
    <cellStyle name="20% - 강조색2" xfId="3" builtinId="34" customBuiltin="1"/>
    <cellStyle name="20% - 강조색3" xfId="4" builtinId="38" customBuiltin="1"/>
    <cellStyle name="20% - 강조색4" xfId="5" builtinId="42" customBuiltin="1"/>
    <cellStyle name="20% - 강조색5" xfId="6" builtinId="46" customBuiltin="1"/>
    <cellStyle name="20% - 강조색6" xfId="7" builtinId="50" customBuiltin="1"/>
    <cellStyle name="၃urrency_OTD thru NOR " xfId="152" xr:uid="{00000000-0005-0000-0000-00005D000000}"/>
    <cellStyle name="40% - 강조색1" xfId="8" builtinId="31" customBuiltin="1"/>
    <cellStyle name="40% - 강조색2" xfId="9" builtinId="35" customBuiltin="1"/>
    <cellStyle name="40% - 강조색3" xfId="10" builtinId="39" customBuiltin="1"/>
    <cellStyle name="40% - 강조색4" xfId="11" builtinId="43" customBuiltin="1"/>
    <cellStyle name="40% - 강조색5" xfId="12" builtinId="47" customBuiltin="1"/>
    <cellStyle name="40% - 강조색6" xfId="13" builtinId="51" customBuiltin="1"/>
    <cellStyle name="60% - 강조색1" xfId="14" builtinId="32" customBuiltin="1"/>
    <cellStyle name="60% - 강조색2" xfId="15" builtinId="36" customBuiltin="1"/>
    <cellStyle name="60% - 강조색3" xfId="16" builtinId="40" customBuiltin="1"/>
    <cellStyle name="60% - 강조색4" xfId="17" builtinId="44" customBuiltin="1"/>
    <cellStyle name="60% - 강조색5" xfId="18" builtinId="48" customBuiltin="1"/>
    <cellStyle name="60% - 강조색6" xfId="19" builtinId="52" customBuiltin="1"/>
    <cellStyle name="a [0]_OTD thru NOR " xfId="45" xr:uid="{00000000-0005-0000-0000-00006A000000}"/>
    <cellStyle name="A¡§¡ⓒ¡E¡þ¡EO [0]_¡§uc¡§oA " xfId="153" xr:uid="{00000000-0005-0000-0000-00006B000000}"/>
    <cellStyle name="A¡§¡ⓒ¡E¡þ¡EO_¡§uc¡§oA " xfId="154" xr:uid="{00000000-0005-0000-0000-00006C000000}"/>
    <cellStyle name="A¨­￠￢￠O [0]_¡Æu￠￢RBS('98) " xfId="155" xr:uid="{00000000-0005-0000-0000-00006D000000}"/>
    <cellStyle name="A¨­¢¬¢Ò [0]_¨úc¨öA " xfId="156" xr:uid="{00000000-0005-0000-0000-00006E000000}"/>
    <cellStyle name="A¨­￠￢￠O [0]_A|A￠O1¨￢I1¡Æu CoEⓒ÷ " xfId="157" xr:uid="{00000000-0005-0000-0000-00006F000000}"/>
    <cellStyle name="A¨­¢¬¢Ò [0]_C¡Æ¢¬n¨¬¡Æ " xfId="158" xr:uid="{00000000-0005-0000-0000-000070000000}"/>
    <cellStyle name="A¨­￠￢￠O [0]_ⓒoⓒ¡A¨o¨￢R " xfId="159" xr:uid="{00000000-0005-0000-0000-000071000000}"/>
    <cellStyle name="A¨­¢¬¢Ò [0]_INQUIRY ¢¯¥ì¨ú¡ÀA©¬A©ª " xfId="160" xr:uid="{00000000-0005-0000-0000-000072000000}"/>
    <cellStyle name="A¨­￠￢￠O_¡Æu￠￢RC¡¿￠￢n_¨u¡AA¨u¨￢¡Æ " xfId="161" xr:uid="{00000000-0005-0000-0000-000073000000}"/>
    <cellStyle name="A¨­¢¬¢Ò_¨úc¨öA " xfId="162" xr:uid="{00000000-0005-0000-0000-000074000000}"/>
    <cellStyle name="A¨­￠￢￠O_A|A￠O1¨￢I1¡Æu CoEⓒ÷ " xfId="163" xr:uid="{00000000-0005-0000-0000-000075000000}"/>
    <cellStyle name="A¨­¢¬¢Ò_C¡Æ¢¬n¨¬¡Æ " xfId="164" xr:uid="{00000000-0005-0000-0000-000076000000}"/>
    <cellStyle name="A¨­￠￢￠O_ⓒoⓒ¡A¨o¨￢R " xfId="165" xr:uid="{00000000-0005-0000-0000-000077000000}"/>
    <cellStyle name="A¨­¢¬¢Ò_INQUIRY ¢¯¥ì¨ú¡ÀA©¬A©ª " xfId="166" xr:uid="{00000000-0005-0000-0000-000078000000}"/>
    <cellStyle name="Aee­ " xfId="167" xr:uid="{00000000-0005-0000-0000-000079000000}"/>
    <cellStyle name="AeE­ [0]_ 2ÆAAþº° " xfId="46" xr:uid="{00000000-0005-0000-0000-00007A000000}"/>
    <cellStyle name="ÅëÈ­ [0]_±â°è¼³ºñ-ÀÏÀ§¸ñ·Ï " xfId="168" xr:uid="{00000000-0005-0000-0000-00007B000000}"/>
    <cellStyle name="AeE­ [0]_±a¼uAe½A " xfId="169" xr:uid="{00000000-0005-0000-0000-00007C000000}"/>
    <cellStyle name="ÅëÈ­ [0]_»óºÎ¼ö·®Áý°è " xfId="47" xr:uid="{00000000-0005-0000-0000-00007D000000}"/>
    <cellStyle name="AeE­ [0]_¼oAI¼º " xfId="170" xr:uid="{00000000-0005-0000-0000-00007E000000}"/>
    <cellStyle name="ÅëÈ­ [0]_¹æÀ½º® " xfId="171" xr:uid="{00000000-0005-0000-0000-00007F000000}"/>
    <cellStyle name="AeE­ [0]_2000¼OER " xfId="172" xr:uid="{00000000-0005-0000-0000-000080000000}"/>
    <cellStyle name="ÅëÈ­ [0]_7°èÈ¹ " xfId="173" xr:uid="{00000000-0005-0000-0000-000081000000}"/>
    <cellStyle name="AeE­ [0]_A¾CO½A¼³ " xfId="174" xr:uid="{00000000-0005-0000-0000-000082000000}"/>
    <cellStyle name="ÅëÈ­ [0]_FINAL(¿øº») " xfId="175" xr:uid="{00000000-0005-0000-0000-000083000000}"/>
    <cellStyle name="AeE­ [0]_INQUIRY ¿μ¾÷AßAø " xfId="176" xr:uid="{00000000-0005-0000-0000-000084000000}"/>
    <cellStyle name="ÅëÈ­ [0]_º»¼± ±æ¾î±úºÎ ¼ö·® Áý°èÇ¥ " xfId="177" xr:uid="{00000000-0005-0000-0000-000085000000}"/>
    <cellStyle name="AeE­ [0]_º≫¼± ±æ¾i±uºI ¼o·R Ay°eC￥ " xfId="178" xr:uid="{00000000-0005-0000-0000-000086000000}"/>
    <cellStyle name="AeE­_ 2ÆAAþº° " xfId="48" xr:uid="{00000000-0005-0000-0000-000087000000}"/>
    <cellStyle name="ÅëÈ­_±â°è¼³ºñ-ÀÏÀ§¸ñ·Ï " xfId="179" xr:uid="{00000000-0005-0000-0000-000088000000}"/>
    <cellStyle name="AeE­_±a¼uAe½A " xfId="180" xr:uid="{00000000-0005-0000-0000-000089000000}"/>
    <cellStyle name="ÅëÈ­_»óºÎ¼ö·®Áý°è " xfId="49" xr:uid="{00000000-0005-0000-0000-00008A000000}"/>
    <cellStyle name="AeE­_¼oAI¼º " xfId="181" xr:uid="{00000000-0005-0000-0000-00008B000000}"/>
    <cellStyle name="ÅëÈ­_¹æÀ½º® " xfId="182" xr:uid="{00000000-0005-0000-0000-00008C000000}"/>
    <cellStyle name="AeE­_2000¼OER " xfId="183" xr:uid="{00000000-0005-0000-0000-00008D000000}"/>
    <cellStyle name="ÅëÈ­_7°èÈ¹ " xfId="184" xr:uid="{00000000-0005-0000-0000-00008E000000}"/>
    <cellStyle name="AeE­_A¾CO½A¼³ " xfId="185" xr:uid="{00000000-0005-0000-0000-00008F000000}"/>
    <cellStyle name="ÅëÈ­_FINAL(¿øº») " xfId="186" xr:uid="{00000000-0005-0000-0000-000090000000}"/>
    <cellStyle name="AeE­_INQUIRY ¿μ¾÷AßAø " xfId="187" xr:uid="{00000000-0005-0000-0000-000091000000}"/>
    <cellStyle name="ÅëÈ­_º»¼± ±æ¾î±úºÎ ¼ö·® Áý°èÇ¥ " xfId="188" xr:uid="{00000000-0005-0000-0000-000092000000}"/>
    <cellStyle name="AeE­_º≫¼± ±æ¾i±uºI ¼o·R Ay°eC￥ " xfId="189" xr:uid="{00000000-0005-0000-0000-000093000000}"/>
    <cellStyle name="Aee¡© " xfId="190" xr:uid="{00000000-0005-0000-0000-000094000000}"/>
    <cellStyle name="AeE¡© [0]_¨úc¨öA " xfId="191" xr:uid="{00000000-0005-0000-0000-000095000000}"/>
    <cellStyle name="AeE¡©_¨úc¨öA " xfId="192" xr:uid="{00000000-0005-0000-0000-000096000000}"/>
    <cellStyle name="Aee¡ⓒ " xfId="193" xr:uid="{00000000-0005-0000-0000-000097000000}"/>
    <cellStyle name="AeE¡ⓒ [0]_¡Æu￠￢RC¡¿￠￢n_¨u¡AA¨u¨￢¡Æ " xfId="194" xr:uid="{00000000-0005-0000-0000-000098000000}"/>
    <cellStyle name="AeE¡ⓒ_¡Æu￠￢RC¡¿￠￢n_¨u¡AA¨u¨￢¡Æ " xfId="195" xr:uid="{00000000-0005-0000-0000-000099000000}"/>
    <cellStyle name="AeE￠R¨I [0]_¡§uc¡§oA " xfId="196" xr:uid="{00000000-0005-0000-0000-00009A000000}"/>
    <cellStyle name="AeE￠R¨I_¡§uc¡§oA " xfId="197" xr:uid="{00000000-0005-0000-0000-00009B000000}"/>
    <cellStyle name="Æu¼ " xfId="198" xr:uid="{00000000-0005-0000-0000-00009C000000}"/>
    <cellStyle name="AÞ¸¶ [0]_ 2ÆAAþº° " xfId="50" xr:uid="{00000000-0005-0000-0000-00009D000000}"/>
    <cellStyle name="ÄÞ¸¶ [0]_±â°è¼³ºñ-ÀÏÀ§¸ñ·Ï " xfId="199" xr:uid="{00000000-0005-0000-0000-00009E000000}"/>
    <cellStyle name="AÞ¸¶ [0]_±a¼uAe½A " xfId="200" xr:uid="{00000000-0005-0000-0000-00009F000000}"/>
    <cellStyle name="ÄÞ¸¶ [0]_»óºÎ¼ö·®Áý°è " xfId="51" xr:uid="{00000000-0005-0000-0000-0000A0000000}"/>
    <cellStyle name="AÞ¸¶ [0]_°¡³ª´U " xfId="201" xr:uid="{00000000-0005-0000-0000-0000A1000000}"/>
    <cellStyle name="ÄÞ¸¶ [0]_¹æÀ½º® " xfId="202" xr:uid="{00000000-0005-0000-0000-0000A2000000}"/>
    <cellStyle name="AÞ¸¶ [0]_2000¼OER " xfId="203" xr:uid="{00000000-0005-0000-0000-0000A3000000}"/>
    <cellStyle name="ÄÞ¸¶ [0]_7°èÈ¹ " xfId="204" xr:uid="{00000000-0005-0000-0000-0000A4000000}"/>
    <cellStyle name="AÞ¸¶ [0]_A¾CO½A¼³ " xfId="205" xr:uid="{00000000-0005-0000-0000-0000A5000000}"/>
    <cellStyle name="ÄÞ¸¶ [0]_FINAL(¿øº») " xfId="206" xr:uid="{00000000-0005-0000-0000-0000A6000000}"/>
    <cellStyle name="AÞ¸¶ [0]_INQUIRY ¿μ¾÷AßAø " xfId="207" xr:uid="{00000000-0005-0000-0000-0000A7000000}"/>
    <cellStyle name="ÄÞ¸¶ [0]_º¯°æ¹®Ã³_Àç¹«È°µ¿ " xfId="208" xr:uid="{00000000-0005-0000-0000-0000A8000000}"/>
    <cellStyle name="AÞ¸¶ [0]_º≫¼± ±æ¾i±uºI ¼o·R Ay°eC￥ " xfId="209" xr:uid="{00000000-0005-0000-0000-0000A9000000}"/>
    <cellStyle name="ÄÞ¸¶ [0]_ºÙÀÓ2-1 " xfId="210" xr:uid="{00000000-0005-0000-0000-0000AA000000}"/>
    <cellStyle name="AÞ¸¶_ 2ÆAAþº° " xfId="52" xr:uid="{00000000-0005-0000-0000-0000AB000000}"/>
    <cellStyle name="ÄÞ¸¶_±â°è¼³ºñ-ÀÏÀ§¸ñ·Ï " xfId="211" xr:uid="{00000000-0005-0000-0000-0000AC000000}"/>
    <cellStyle name="AÞ¸¶_±a¼uAe½A " xfId="212" xr:uid="{00000000-0005-0000-0000-0000AD000000}"/>
    <cellStyle name="ÄÞ¸¶_»óºÎ¼ö·®Áý°è " xfId="53" xr:uid="{00000000-0005-0000-0000-0000AE000000}"/>
    <cellStyle name="AÞ¸¶_¼oAI¼º " xfId="213" xr:uid="{00000000-0005-0000-0000-0000AF000000}"/>
    <cellStyle name="ÄÞ¸¶_¹æÀ½º® " xfId="214" xr:uid="{00000000-0005-0000-0000-0000B0000000}"/>
    <cellStyle name="AÞ¸¶_2000¼OER " xfId="215" xr:uid="{00000000-0005-0000-0000-0000B1000000}"/>
    <cellStyle name="ÄÞ¸¶_7°èÈ¹ " xfId="216" xr:uid="{00000000-0005-0000-0000-0000B2000000}"/>
    <cellStyle name="AÞ¸¶_A¾CO½A¼³ " xfId="217" xr:uid="{00000000-0005-0000-0000-0000B3000000}"/>
    <cellStyle name="ÄÞ¸¶_FINAL(¿øº») " xfId="218" xr:uid="{00000000-0005-0000-0000-0000B4000000}"/>
    <cellStyle name="AÞ¸¶_INQUIRY ¿μ¾÷AßAø " xfId="219" xr:uid="{00000000-0005-0000-0000-0000B5000000}"/>
    <cellStyle name="ÄÞ¸¶_º¯°æ¹®Ã³_Àç¹«È°µ¿ " xfId="220" xr:uid="{00000000-0005-0000-0000-0000B6000000}"/>
    <cellStyle name="AÞ¸¶_º≫¼± ±æ¾i±uºI ¼o·R Ay°eC￥ " xfId="221" xr:uid="{00000000-0005-0000-0000-0000B7000000}"/>
    <cellStyle name="ÄÞ¸¶_ºÙÀÓ2-1 " xfId="222" xr:uid="{00000000-0005-0000-0000-0000B8000000}"/>
    <cellStyle name="Au¸r " xfId="223" xr:uid="{00000000-0005-0000-0000-0000B9000000}"/>
    <cellStyle name="Bridge " xfId="55" xr:uid="{00000000-0005-0000-0000-0000BA000000}"/>
    <cellStyle name="b椬ៜ_x000c_Comma_ODCOS " xfId="54" xr:uid="{00000000-0005-0000-0000-0000BB000000}"/>
    <cellStyle name="C?AØ_¿?¾÷CoE² " xfId="224" xr:uid="{00000000-0005-0000-0000-0000BC000000}"/>
    <cellStyle name="C¡ÍA¨ª_  FAB AIA¢´  " xfId="225" xr:uid="{00000000-0005-0000-0000-0000BD000000}"/>
    <cellStyle name="C¡IA¨ª_¡Æ¡IA¡E¨￢n_¡Æ¡IA¡E¨￢n " xfId="226" xr:uid="{00000000-0005-0000-0000-0000BE000000}"/>
    <cellStyle name="C¡ÍA¨ª_¡Æ©øAI OXIDE " xfId="227" xr:uid="{00000000-0005-0000-0000-0000BF000000}"/>
    <cellStyle name="C¡IA¨ª_¡Æu￠￢RBS('98) " xfId="228" xr:uid="{00000000-0005-0000-0000-0000C0000000}"/>
    <cellStyle name="C¡ÍA¨ª_¡íc¨ú¡À¨¬I¨¬¡Æ AN¡Æe " xfId="229" xr:uid="{00000000-0005-0000-0000-0000C1000000}"/>
    <cellStyle name="C¡IA¨ª_¡ioEⓒ÷¡¾a¡¤IAo " xfId="230" xr:uid="{00000000-0005-0000-0000-0000C2000000}"/>
    <cellStyle name="C¡ÍA¨ª_03 " xfId="231" xr:uid="{00000000-0005-0000-0000-0000C3000000}"/>
    <cellStyle name="C¡IA¨ª_12￠?u " xfId="232" xr:uid="{00000000-0005-0000-0000-0000C4000000}"/>
    <cellStyle name="C¡ÍA¨ª_12AO " xfId="233" xr:uid="{00000000-0005-0000-0000-0000C5000000}"/>
    <cellStyle name="C¡IA¨ª_Ac¡Æi¡Æu￠￢R " xfId="234" xr:uid="{00000000-0005-0000-0000-0000C6000000}"/>
    <cellStyle name="C¡ÍA¨ª_C¡ÍAo " xfId="235" xr:uid="{00000000-0005-0000-0000-0000C7000000}"/>
    <cellStyle name="C¡IA¨ª_CD-ROM " xfId="236" xr:uid="{00000000-0005-0000-0000-0000C8000000}"/>
    <cellStyle name="C¡ÍA¨ª_Sheet1_4PART " xfId="237" xr:uid="{00000000-0005-0000-0000-0000C9000000}"/>
    <cellStyle name="C￠RIA¡§¨￡_  FAB AIA¡E￠￥  " xfId="238" xr:uid="{00000000-0005-0000-0000-0000CA000000}"/>
    <cellStyle name="C￥AØ_  FAB AIA¤  " xfId="239" xr:uid="{00000000-0005-0000-0000-0000CB000000}"/>
    <cellStyle name="Ç¥ÁØ_´ëºñÇ¥ (2)_1_ºÎ´ëÅä°ø " xfId="240" xr:uid="{00000000-0005-0000-0000-0000CC000000}"/>
    <cellStyle name="C￥AØ_´eºnC￥ (2)_ºI´eAa°ø " xfId="241" xr:uid="{00000000-0005-0000-0000-0000CD000000}"/>
    <cellStyle name="Ç¥ÁØ_´ëºñÇ¥ (2)_ºÎ´ëÅä°ø " xfId="242" xr:uid="{00000000-0005-0000-0000-0000CE000000}"/>
    <cellStyle name="C￥AØ_¸¶≫eCI¼oAIA§ " xfId="243" xr:uid="{00000000-0005-0000-0000-0000CF000000}"/>
    <cellStyle name="Ç¥ÁØ_¿µ¾÷ÇöÈ² " xfId="244" xr:uid="{00000000-0005-0000-0000-0000D0000000}"/>
    <cellStyle name="C￥AØ_¿μ¾÷CoE² " xfId="245" xr:uid="{00000000-0005-0000-0000-0000D1000000}"/>
    <cellStyle name="Ç¥ÁØ_±â°è¼³ºñ-ÀÏÀ§¸ñ·Ï " xfId="246" xr:uid="{00000000-0005-0000-0000-0000D2000000}"/>
    <cellStyle name="C￥AØ_≫c¾÷ºIº° AN°e " xfId="56" xr:uid="{00000000-0005-0000-0000-0000D3000000}"/>
    <cellStyle name="Ç¥ÁØ_0N-HANDLING " xfId="247" xr:uid="{00000000-0005-0000-0000-0000D4000000}"/>
    <cellStyle name="C￥AØ_¼±AoAc°i_1_³≫ºI°eE¹´e AßA¤A÷AI " xfId="248" xr:uid="{00000000-0005-0000-0000-0000D5000000}"/>
    <cellStyle name="Ç¥ÁØ_½½·¡ºêÃ¶±ÙÁý°è " xfId="249" xr:uid="{00000000-0005-0000-0000-0000D6000000}"/>
    <cellStyle name="C￥AØ_½CCa¿¹≫e¼­ " xfId="250" xr:uid="{00000000-0005-0000-0000-0000D7000000}"/>
    <cellStyle name="Ç¥ÁØ_¹æÀ½º® " xfId="251" xr:uid="{00000000-0005-0000-0000-0000D8000000}"/>
    <cellStyle name="C￥AØ_2000¼OER " xfId="252" xr:uid="{00000000-0005-0000-0000-0000D9000000}"/>
    <cellStyle name="Ç¥ÁØ_5-1±¤°í " xfId="253" xr:uid="{00000000-0005-0000-0000-0000DA000000}"/>
    <cellStyle name="C￥AØ_5-1±¤°i _6RCB1 " xfId="254" xr:uid="{00000000-0005-0000-0000-0000DB000000}"/>
    <cellStyle name="Ç¥ÁØ_5-1±¤°í _수도8월_중부.호남권 " xfId="255" xr:uid="{00000000-0005-0000-0000-0000DC000000}"/>
    <cellStyle name="C￥AØ_5-1±¤°i _수도보~3_중부.호남권 " xfId="256" xr:uid="{00000000-0005-0000-0000-0000DD000000}"/>
    <cellStyle name="Ç¥ÁØ_5-1±¤°í _수도보~3_중부.호남권 " xfId="257" xr:uid="{00000000-0005-0000-0000-0000DE000000}"/>
    <cellStyle name="C￥AØ_5-1±¤°i _수도보~4_중부.호남권 " xfId="258" xr:uid="{00000000-0005-0000-0000-0000DF000000}"/>
    <cellStyle name="Ç¥ÁØ_5-1±¤°í _수도보~4_중부.호남권 " xfId="259" xr:uid="{00000000-0005-0000-0000-0000E0000000}"/>
    <cellStyle name="C￥AØ_5-1±¤°i _종로_중부.호남권 " xfId="260" xr:uid="{00000000-0005-0000-0000-0000E1000000}"/>
    <cellStyle name="Ç¥ÁØ_5-1±¤°í _종로_중부.호남권 " xfId="261" xr:uid="{00000000-0005-0000-0000-0000E2000000}"/>
    <cellStyle name="C￥AØ_53AO " xfId="262" xr:uid="{00000000-0005-0000-0000-0000E3000000}"/>
    <cellStyle name="Ç¥ÁØ_7°èÈ¹ " xfId="263" xr:uid="{00000000-0005-0000-0000-0000E4000000}"/>
    <cellStyle name="C￥AØ_95,96 ºn±³ " xfId="264" xr:uid="{00000000-0005-0000-0000-0000E5000000}"/>
    <cellStyle name="Ç¥ÁØ_95,96 ºñ±³ " xfId="265" xr:uid="{00000000-0005-0000-0000-0000E6000000}"/>
    <cellStyle name="C￥AØ_AN°y(1.25) " xfId="266" xr:uid="{00000000-0005-0000-0000-0000E7000000}"/>
    <cellStyle name="Ç¥ÁØ_Áý°èÇ¥(2¿ù) " xfId="267" xr:uid="{00000000-0005-0000-0000-0000E8000000}"/>
    <cellStyle name="C￥AØ_Ay°eC￥(2¿u) _강서_중부.호남권 " xfId="268" xr:uid="{00000000-0005-0000-0000-0000E9000000}"/>
    <cellStyle name="Ç¥ÁØ_Áý°èÇ¥(2¿ù) _강서_중부.호남권 " xfId="269" xr:uid="{00000000-0005-0000-0000-0000EA000000}"/>
    <cellStyle name="C￥AØ_Ay°eC￥(2¿u) _수도8월_중부.호남권 " xfId="270" xr:uid="{00000000-0005-0000-0000-0000EB000000}"/>
    <cellStyle name="Ç¥ÁØ_Áý°èÇ¥(2¿ù) _수도8월_중부.호남권 " xfId="271" xr:uid="{00000000-0005-0000-0000-0000EC000000}"/>
    <cellStyle name="C￥AØ_Ay°eC￥(2¿u) _수도보~3_중부.호남권 " xfId="272" xr:uid="{00000000-0005-0000-0000-0000ED000000}"/>
    <cellStyle name="Ç¥ÁØ_Áý°èÇ¥(2¿ù) _수도보~3_중부.호남권 " xfId="273" xr:uid="{00000000-0005-0000-0000-0000EE000000}"/>
    <cellStyle name="C￥AØ_Ay°eC￥(2¿u) _수도보~4_중부.호남권 " xfId="274" xr:uid="{00000000-0005-0000-0000-0000EF000000}"/>
    <cellStyle name="Ç¥ÁØ_Áý°èÇ¥(2¿ù) _수도보~4_중부.호남권 " xfId="275" xr:uid="{00000000-0005-0000-0000-0000F0000000}"/>
    <cellStyle name="C￥AØ_Ay°eC￥(2¿u) _종로_중부.호남권 " xfId="276" xr:uid="{00000000-0005-0000-0000-0000F1000000}"/>
    <cellStyle name="Ç¥ÁØ_Áý°èÇ¥(2¿ù) _종로_중부.호남권 " xfId="277" xr:uid="{00000000-0005-0000-0000-0000F2000000}"/>
    <cellStyle name="C￥AØ_C￥Ao " xfId="278" xr:uid="{00000000-0005-0000-0000-0000F3000000}"/>
    <cellStyle name="Ç¥ÁØ_Ç°¼À(ÁöÀÔ) " xfId="279" xr:uid="{00000000-0005-0000-0000-0000F4000000}"/>
    <cellStyle name="C￥AØ_CoAa°u¸Rºn(Ao¹æ) " xfId="280" xr:uid="{00000000-0005-0000-0000-0000F5000000}"/>
    <cellStyle name="Ç¥ÁØ_ÇöÈ²_¹®Á¦Á¡ " xfId="281" xr:uid="{00000000-0005-0000-0000-0000F6000000}"/>
    <cellStyle name="C￥AØ_E¸AaAO½A " xfId="282" xr:uid="{00000000-0005-0000-0000-0000F7000000}"/>
    <cellStyle name="Ç¥ÁØ_ºÎ´ëÅä°ø " xfId="283" xr:uid="{00000000-0005-0000-0000-0000F8000000}"/>
    <cellStyle name="C￥AØ_SOON1 " xfId="284" xr:uid="{00000000-0005-0000-0000-0000F9000000}"/>
    <cellStyle name="Comma" xfId="57" xr:uid="{00000000-0005-0000-0000-0000FA000000}"/>
    <cellStyle name="Comma [0]" xfId="66" xr:uid="{00000000-0005-0000-0000-0000FB000000}"/>
    <cellStyle name="Comma_ SG&amp;A Briäge " xfId="285" xr:uid="{00000000-0005-0000-0000-0000FC000000}"/>
    <cellStyle name="Currency" xfId="58" xr:uid="{00000000-0005-0000-0000-0000FD000000}"/>
    <cellStyle name="Currency [0]" xfId="67" xr:uid="{00000000-0005-0000-0000-0000FE000000}"/>
    <cellStyle name="currency-$_표지 " xfId="286" xr:uid="{00000000-0005-0000-0000-0000FF000000}"/>
    <cellStyle name="Currency_ SG&amp;A Bridge " xfId="59" xr:uid="{00000000-0005-0000-0000-000000010000}"/>
    <cellStyle name="Currency1" xfId="60" xr:uid="{00000000-0005-0000-0000-000001010000}"/>
    <cellStyle name="Followed Hyperlink" xfId="287" xr:uid="{00000000-0005-0000-0000-000002010000}"/>
    <cellStyle name="Hyperlink" xfId="288" xr:uid="{00000000-0005-0000-0000-000003010000}"/>
    <cellStyle name="normal" xfId="61" xr:uid="{00000000-0005-0000-0000-000004010000}"/>
    <cellStyle name="Percent" xfId="62" xr:uid="{00000000-0005-0000-0000-000005010000}"/>
    <cellStyle name="S " xfId="63" xr:uid="{00000000-0005-0000-0000-000006010000}"/>
    <cellStyle name="강조색1" xfId="20" builtinId="29" customBuiltin="1"/>
    <cellStyle name="강조색2" xfId="21" builtinId="33" customBuiltin="1"/>
    <cellStyle name="강조색3" xfId="22" builtinId="37" customBuiltin="1"/>
    <cellStyle name="강조색4" xfId="23" builtinId="41" customBuiltin="1"/>
    <cellStyle name="강조색5" xfId="24" builtinId="45" customBuiltin="1"/>
    <cellStyle name="강조색6" xfId="25" builtinId="49" customBuiltin="1"/>
    <cellStyle name="경고문" xfId="26" builtinId="11" customBuiltin="1"/>
    <cellStyle name="계산" xfId="27" builtinId="22" customBuiltin="1"/>
    <cellStyle name="咬訌裝?report-2 " xfId="289" xr:uid="{00000000-0005-0000-0000-00000F010000}"/>
    <cellStyle name="나쁨" xfId="28" builtinId="27" customBuiltin="1"/>
    <cellStyle name="메모" xfId="29" builtinId="10" customBuiltin="1"/>
    <cellStyle name="백 " xfId="290" xr:uid="{00000000-0005-0000-0000-000012010000}"/>
    <cellStyle name="백_1.관로토공 " xfId="291" xr:uid="{00000000-0005-0000-0000-000013010000}"/>
    <cellStyle name="백_4.부대공_1.관로토공 " xfId="292" xr:uid="{00000000-0005-0000-0000-000014010000}"/>
    <cellStyle name="백_4.부대공_4배관공_1.관로토공 " xfId="293" xr:uid="{00000000-0005-0000-0000-000015010000}"/>
    <cellStyle name="백_4.부대공_5부대시설공_1.관로토공 " xfId="294" xr:uid="{00000000-0005-0000-0000-000016010000}"/>
    <cellStyle name="백_4배관공_1.관로토공 " xfId="295" xr:uid="{00000000-0005-0000-0000-000017010000}"/>
    <cellStyle name="백_5부대시설공_1.관로토공 " xfId="296" xr:uid="{00000000-0005-0000-0000-000018010000}"/>
    <cellStyle name="백_Book2_1.관로토공 " xfId="297" xr:uid="{00000000-0005-0000-0000-000019010000}"/>
    <cellStyle name="백_Book2_4.부대공_1.관로토공 " xfId="298" xr:uid="{00000000-0005-0000-0000-00001A010000}"/>
    <cellStyle name="백_Book2_4.부대공_4배관공_1.관로토공 " xfId="299" xr:uid="{00000000-0005-0000-0000-00001B010000}"/>
    <cellStyle name="백_Book2_4.부대공_5부대시설공_1.관로토공 " xfId="300" xr:uid="{00000000-0005-0000-0000-00001C010000}"/>
    <cellStyle name="백_Book2_4배관공_1.관로토공 " xfId="301" xr:uid="{00000000-0005-0000-0000-00001D010000}"/>
    <cellStyle name="백_Book2_5부대시설공_1.관로토공 " xfId="302" xr:uid="{00000000-0005-0000-0000-00001E010000}"/>
    <cellStyle name="백분율" xfId="347" builtinId="5" hidden="1"/>
    <cellStyle name="보통" xfId="30" builtinId="28" customBuiltin="1"/>
    <cellStyle name="새귑[0]_롤痰삠悧 " xfId="303" xr:uid="{00000000-0005-0000-0000-000021010000}"/>
    <cellStyle name="새귑_롤痰삠悧 " xfId="304" xr:uid="{00000000-0005-0000-0000-000022010000}"/>
    <cellStyle name="설명 텍스트" xfId="31" builtinId="53" customBuiltin="1"/>
    <cellStyle name="셀 확인" xfId="32" builtinId="23" customBuiltin="1"/>
    <cellStyle name="쉼표" xfId="343" builtinId="3" hidden="1"/>
    <cellStyle name="쉼표 [0]" xfId="344" builtinId="6" hidden="1"/>
    <cellStyle name="연결된 셀" xfId="33" builtinId="24" customBuiltin="1"/>
    <cellStyle name="요약" xfId="34" builtinId="25" customBuiltin="1"/>
    <cellStyle name="원_매내천_측구공1_1지구포장수량산출 " xfId="305" xr:uid="{00000000-0005-0000-0000-000029010000}"/>
    <cellStyle name="입력" xfId="35" builtinId="20" customBuiltin="1"/>
    <cellStyle name="제목" xfId="36" builtinId="15" customBuiltin="1"/>
    <cellStyle name="제목 1" xfId="37" builtinId="16" customBuiltin="1"/>
    <cellStyle name="제목 2" xfId="38" builtinId="17" customBuiltin="1"/>
    <cellStyle name="제목 3" xfId="39" builtinId="18" customBuiltin="1"/>
    <cellStyle name="제목 4" xfId="40" builtinId="19" customBuiltin="1"/>
    <cellStyle name="좋음" xfId="41" builtinId="26" customBuiltin="1"/>
    <cellStyle name="출력" xfId="42" builtinId="21" customBuiltin="1"/>
    <cellStyle name="콤_1.관로토공 " xfId="306" xr:uid="{00000000-0005-0000-0000-000032010000}"/>
    <cellStyle name="콤_4.부대공_1.관로토공 " xfId="307" xr:uid="{00000000-0005-0000-0000-000033010000}"/>
    <cellStyle name="콤_4.부대공_4배관공_1.관로토공 " xfId="308" xr:uid="{00000000-0005-0000-0000-000034010000}"/>
    <cellStyle name="콤_4.부대공_5부대시설공_1.관로토공 " xfId="309" xr:uid="{00000000-0005-0000-0000-000035010000}"/>
    <cellStyle name="콤_4배관공_1.관로토공 " xfId="310" xr:uid="{00000000-0005-0000-0000-000036010000}"/>
    <cellStyle name="콤_5부대시설공_1.관로토공 " xfId="311" xr:uid="{00000000-0005-0000-0000-000037010000}"/>
    <cellStyle name="콤_Book2_1.관로토공 " xfId="312" xr:uid="{00000000-0005-0000-0000-000038010000}"/>
    <cellStyle name="콤_Book2_4.부대공_1.관로토공 " xfId="313" xr:uid="{00000000-0005-0000-0000-000039010000}"/>
    <cellStyle name="콤_Book2_4.부대공_4배관공_1.관로토공 " xfId="314" xr:uid="{00000000-0005-0000-0000-00003A010000}"/>
    <cellStyle name="콤_Book2_4.부대공_5부대시설공_1.관로토공 " xfId="315" xr:uid="{00000000-0005-0000-0000-00003B010000}"/>
    <cellStyle name="콤_Book2_4배관공_1.관로토공 " xfId="316" xr:uid="{00000000-0005-0000-0000-00003C010000}"/>
    <cellStyle name="콤_Book2_5부대시설공_1.관로토공 " xfId="317" xr:uid="{00000000-0005-0000-0000-00003D010000}"/>
    <cellStyle name="콤냡?&lt;_x000f_$??: `1_1 " xfId="318" xr:uid="{00000000-0005-0000-0000-00003E010000}"/>
    <cellStyle name="콤마 [0]_  종  합  " xfId="43" xr:uid="{00000000-0005-0000-0000-00003F010000}"/>
    <cellStyle name="콤마_  종  합  " xfId="44" xr:uid="{00000000-0005-0000-0000-000040010000}"/>
    <cellStyle name="통_1.관로토공 " xfId="319" xr:uid="{00000000-0005-0000-0000-000041010000}"/>
    <cellStyle name="통_4.부대공_1.관로토공 " xfId="320" xr:uid="{00000000-0005-0000-0000-000042010000}"/>
    <cellStyle name="통_4.부대공_4배관공_1.관로토공 " xfId="321" xr:uid="{00000000-0005-0000-0000-000043010000}"/>
    <cellStyle name="통_4.부대공_5부대시설공_1.관로토공 " xfId="322" xr:uid="{00000000-0005-0000-0000-000044010000}"/>
    <cellStyle name="통_4배관공_1.관로토공 " xfId="323" xr:uid="{00000000-0005-0000-0000-000045010000}"/>
    <cellStyle name="통_5부대시설공_1.관로토공 " xfId="324" xr:uid="{00000000-0005-0000-0000-000046010000}"/>
    <cellStyle name="통_Book2_1.관로토공 " xfId="325" xr:uid="{00000000-0005-0000-0000-000047010000}"/>
    <cellStyle name="통_Book2_4.부대공_1.관로토공 " xfId="326" xr:uid="{00000000-0005-0000-0000-000048010000}"/>
    <cellStyle name="통_Book2_4.부대공_4배관공_1.관로토공 " xfId="327" xr:uid="{00000000-0005-0000-0000-000049010000}"/>
    <cellStyle name="통_Book2_4.부대공_5부대시설공_1.관로토공 " xfId="328" xr:uid="{00000000-0005-0000-0000-00004A010000}"/>
    <cellStyle name="통_Book2_4배관공_1.관로토공 " xfId="329" xr:uid="{00000000-0005-0000-0000-00004B010000}"/>
    <cellStyle name="통_Book2_5부대시설공_1.관로토공 " xfId="330" xr:uid="{00000000-0005-0000-0000-00004C010000}"/>
    <cellStyle name="통화" xfId="345" builtinId="4" hidden="1"/>
    <cellStyle name="통화 [0]" xfId="346" builtinId="7" hidden="1"/>
    <cellStyle name="표_1.관로토공 " xfId="331" xr:uid="{00000000-0005-0000-0000-00004F010000}"/>
    <cellStyle name="표_4.부대공_1.관로토공 " xfId="332" xr:uid="{00000000-0005-0000-0000-000050010000}"/>
    <cellStyle name="표_4.부대공_4배관공_1.관로토공 " xfId="333" xr:uid="{00000000-0005-0000-0000-000051010000}"/>
    <cellStyle name="표_4.부대공_5부대시설공_1.관로토공 " xfId="334" xr:uid="{00000000-0005-0000-0000-000052010000}"/>
    <cellStyle name="표_4배관공_1.관로토공 " xfId="335" xr:uid="{00000000-0005-0000-0000-000053010000}"/>
    <cellStyle name="표_5부대시설공_1.관로토공 " xfId="336" xr:uid="{00000000-0005-0000-0000-000054010000}"/>
    <cellStyle name="표_Book2_1.관로토공 " xfId="337" xr:uid="{00000000-0005-0000-0000-000055010000}"/>
    <cellStyle name="표_Book2_4.부대공_1.관로토공 " xfId="338" xr:uid="{00000000-0005-0000-0000-000056010000}"/>
    <cellStyle name="표_Book2_4.부대공_4배관공_1.관로토공 " xfId="339" xr:uid="{00000000-0005-0000-0000-000057010000}"/>
    <cellStyle name="표_Book2_4.부대공_5부대시설공_1.관로토공 " xfId="340" xr:uid="{00000000-0005-0000-0000-000058010000}"/>
    <cellStyle name="표_Book2_4배관공_1.관로토공 " xfId="341" xr:uid="{00000000-0005-0000-0000-000059010000}"/>
    <cellStyle name="표_Book2_5부대시설공_1.관로토공 " xfId="342" xr:uid="{00000000-0005-0000-0000-00005A010000}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view="pageBreakPreview" zoomScaleSheetLayoutView="100" workbookViewId="0">
      <selection activeCell="F10" sqref="F10"/>
    </sheetView>
  </sheetViews>
  <sheetFormatPr defaultRowHeight="13.5"/>
  <cols>
    <col min="1" max="1" width="40.88671875" customWidth="1"/>
  </cols>
  <sheetData>
    <row r="1" spans="1:1" ht="257.25" customHeight="1">
      <c r="A1" s="15" t="s">
        <v>24</v>
      </c>
    </row>
  </sheetData>
  <phoneticPr fontId="1" type="noConversion"/>
  <pageMargins left="2.25" right="0.7" top="2.64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F6"/>
  <sheetViews>
    <sheetView tabSelected="1" zoomScale="205" zoomScaleNormal="205" zoomScaleSheetLayoutView="145" workbookViewId="0">
      <selection activeCell="A3" sqref="A3"/>
    </sheetView>
  </sheetViews>
  <sheetFormatPr defaultColWidth="1.77734375" defaultRowHeight="18" customHeight="1"/>
  <cols>
    <col min="1" max="1" width="11.6640625" style="9" customWidth="1"/>
    <col min="2" max="2" width="14.33203125" style="9" customWidth="1"/>
    <col min="3" max="3" width="16.44140625" style="9" customWidth="1"/>
    <col min="4" max="4" width="3.88671875" style="9" customWidth="1"/>
    <col min="5" max="5" width="7.109375" style="9" customWidth="1"/>
    <col min="6" max="6" width="25" style="9" customWidth="1"/>
    <col min="7" max="7" width="2.21875" style="9" customWidth="1"/>
    <col min="8" max="78" width="1.33203125" style="9" customWidth="1"/>
    <col min="79" max="256" width="1.77734375" style="9"/>
    <col min="257" max="257" width="8.77734375" style="9" customWidth="1"/>
    <col min="258" max="259" width="16.44140625" style="9" customWidth="1"/>
    <col min="260" max="260" width="7.109375" style="9" customWidth="1"/>
    <col min="261" max="261" width="11.109375" style="9" customWidth="1"/>
    <col min="262" max="262" width="12.44140625" style="9" customWidth="1"/>
    <col min="263" max="264" width="2.21875" style="9" customWidth="1"/>
    <col min="265" max="512" width="1.77734375" style="9"/>
    <col min="513" max="513" width="8.77734375" style="9" customWidth="1"/>
    <col min="514" max="515" width="16.44140625" style="9" customWidth="1"/>
    <col min="516" max="516" width="7.109375" style="9" customWidth="1"/>
    <col min="517" max="517" width="11.109375" style="9" customWidth="1"/>
    <col min="518" max="518" width="12.44140625" style="9" customWidth="1"/>
    <col min="519" max="520" width="2.21875" style="9" customWidth="1"/>
    <col min="521" max="768" width="1.77734375" style="9"/>
    <col min="769" max="769" width="8.77734375" style="9" customWidth="1"/>
    <col min="770" max="771" width="16.44140625" style="9" customWidth="1"/>
    <col min="772" max="772" width="7.109375" style="9" customWidth="1"/>
    <col min="773" max="773" width="11.109375" style="9" customWidth="1"/>
    <col min="774" max="774" width="12.44140625" style="9" customWidth="1"/>
    <col min="775" max="776" width="2.21875" style="9" customWidth="1"/>
    <col min="777" max="1024" width="1.77734375" style="9"/>
    <col min="1025" max="1025" width="8.77734375" style="9" customWidth="1"/>
    <col min="1026" max="1027" width="16.44140625" style="9" customWidth="1"/>
    <col min="1028" max="1028" width="7.109375" style="9" customWidth="1"/>
    <col min="1029" max="1029" width="11.109375" style="9" customWidth="1"/>
    <col min="1030" max="1030" width="12.44140625" style="9" customWidth="1"/>
    <col min="1031" max="1032" width="2.21875" style="9" customWidth="1"/>
    <col min="1033" max="1280" width="1.77734375" style="9"/>
    <col min="1281" max="1281" width="8.77734375" style="9" customWidth="1"/>
    <col min="1282" max="1283" width="16.44140625" style="9" customWidth="1"/>
    <col min="1284" max="1284" width="7.109375" style="9" customWidth="1"/>
    <col min="1285" max="1285" width="11.109375" style="9" customWidth="1"/>
    <col min="1286" max="1286" width="12.44140625" style="9" customWidth="1"/>
    <col min="1287" max="1288" width="2.21875" style="9" customWidth="1"/>
    <col min="1289" max="1536" width="1.77734375" style="9"/>
    <col min="1537" max="1537" width="8.77734375" style="9" customWidth="1"/>
    <col min="1538" max="1539" width="16.44140625" style="9" customWidth="1"/>
    <col min="1540" max="1540" width="7.109375" style="9" customWidth="1"/>
    <col min="1541" max="1541" width="11.109375" style="9" customWidth="1"/>
    <col min="1542" max="1542" width="12.44140625" style="9" customWidth="1"/>
    <col min="1543" max="1544" width="2.21875" style="9" customWidth="1"/>
    <col min="1545" max="1792" width="1.77734375" style="9"/>
    <col min="1793" max="1793" width="8.77734375" style="9" customWidth="1"/>
    <col min="1794" max="1795" width="16.44140625" style="9" customWidth="1"/>
    <col min="1796" max="1796" width="7.109375" style="9" customWidth="1"/>
    <col min="1797" max="1797" width="11.109375" style="9" customWidth="1"/>
    <col min="1798" max="1798" width="12.44140625" style="9" customWidth="1"/>
    <col min="1799" max="1800" width="2.21875" style="9" customWidth="1"/>
    <col min="1801" max="2048" width="1.77734375" style="9"/>
    <col min="2049" max="2049" width="8.77734375" style="9" customWidth="1"/>
    <col min="2050" max="2051" width="16.44140625" style="9" customWidth="1"/>
    <col min="2052" max="2052" width="7.109375" style="9" customWidth="1"/>
    <col min="2053" max="2053" width="11.109375" style="9" customWidth="1"/>
    <col min="2054" max="2054" width="12.44140625" style="9" customWidth="1"/>
    <col min="2055" max="2056" width="2.21875" style="9" customWidth="1"/>
    <col min="2057" max="2304" width="1.77734375" style="9"/>
    <col min="2305" max="2305" width="8.77734375" style="9" customWidth="1"/>
    <col min="2306" max="2307" width="16.44140625" style="9" customWidth="1"/>
    <col min="2308" max="2308" width="7.109375" style="9" customWidth="1"/>
    <col min="2309" max="2309" width="11.109375" style="9" customWidth="1"/>
    <col min="2310" max="2310" width="12.44140625" style="9" customWidth="1"/>
    <col min="2311" max="2312" width="2.21875" style="9" customWidth="1"/>
    <col min="2313" max="2560" width="1.77734375" style="9"/>
    <col min="2561" max="2561" width="8.77734375" style="9" customWidth="1"/>
    <col min="2562" max="2563" width="16.44140625" style="9" customWidth="1"/>
    <col min="2564" max="2564" width="7.109375" style="9" customWidth="1"/>
    <col min="2565" max="2565" width="11.109375" style="9" customWidth="1"/>
    <col min="2566" max="2566" width="12.44140625" style="9" customWidth="1"/>
    <col min="2567" max="2568" width="2.21875" style="9" customWidth="1"/>
    <col min="2569" max="2816" width="1.77734375" style="9"/>
    <col min="2817" max="2817" width="8.77734375" style="9" customWidth="1"/>
    <col min="2818" max="2819" width="16.44140625" style="9" customWidth="1"/>
    <col min="2820" max="2820" width="7.109375" style="9" customWidth="1"/>
    <col min="2821" max="2821" width="11.109375" style="9" customWidth="1"/>
    <col min="2822" max="2822" width="12.44140625" style="9" customWidth="1"/>
    <col min="2823" max="2824" width="2.21875" style="9" customWidth="1"/>
    <col min="2825" max="3072" width="1.77734375" style="9"/>
    <col min="3073" max="3073" width="8.77734375" style="9" customWidth="1"/>
    <col min="3074" max="3075" width="16.44140625" style="9" customWidth="1"/>
    <col min="3076" max="3076" width="7.109375" style="9" customWidth="1"/>
    <col min="3077" max="3077" width="11.109375" style="9" customWidth="1"/>
    <col min="3078" max="3078" width="12.44140625" style="9" customWidth="1"/>
    <col min="3079" max="3080" width="2.21875" style="9" customWidth="1"/>
    <col min="3081" max="3328" width="1.77734375" style="9"/>
    <col min="3329" max="3329" width="8.77734375" style="9" customWidth="1"/>
    <col min="3330" max="3331" width="16.44140625" style="9" customWidth="1"/>
    <col min="3332" max="3332" width="7.109375" style="9" customWidth="1"/>
    <col min="3333" max="3333" width="11.109375" style="9" customWidth="1"/>
    <col min="3334" max="3334" width="12.44140625" style="9" customWidth="1"/>
    <col min="3335" max="3336" width="2.21875" style="9" customWidth="1"/>
    <col min="3337" max="3584" width="1.77734375" style="9"/>
    <col min="3585" max="3585" width="8.77734375" style="9" customWidth="1"/>
    <col min="3586" max="3587" width="16.44140625" style="9" customWidth="1"/>
    <col min="3588" max="3588" width="7.109375" style="9" customWidth="1"/>
    <col min="3589" max="3589" width="11.109375" style="9" customWidth="1"/>
    <col min="3590" max="3590" width="12.44140625" style="9" customWidth="1"/>
    <col min="3591" max="3592" width="2.21875" style="9" customWidth="1"/>
    <col min="3593" max="3840" width="1.77734375" style="9"/>
    <col min="3841" max="3841" width="8.77734375" style="9" customWidth="1"/>
    <col min="3842" max="3843" width="16.44140625" style="9" customWidth="1"/>
    <col min="3844" max="3844" width="7.109375" style="9" customWidth="1"/>
    <col min="3845" max="3845" width="11.109375" style="9" customWidth="1"/>
    <col min="3846" max="3846" width="12.44140625" style="9" customWidth="1"/>
    <col min="3847" max="3848" width="2.21875" style="9" customWidth="1"/>
    <col min="3849" max="4096" width="1.77734375" style="9"/>
    <col min="4097" max="4097" width="8.77734375" style="9" customWidth="1"/>
    <col min="4098" max="4099" width="16.44140625" style="9" customWidth="1"/>
    <col min="4100" max="4100" width="7.109375" style="9" customWidth="1"/>
    <col min="4101" max="4101" width="11.109375" style="9" customWidth="1"/>
    <col min="4102" max="4102" width="12.44140625" style="9" customWidth="1"/>
    <col min="4103" max="4104" width="2.21875" style="9" customWidth="1"/>
    <col min="4105" max="4352" width="1.77734375" style="9"/>
    <col min="4353" max="4353" width="8.77734375" style="9" customWidth="1"/>
    <col min="4354" max="4355" width="16.44140625" style="9" customWidth="1"/>
    <col min="4356" max="4356" width="7.109375" style="9" customWidth="1"/>
    <col min="4357" max="4357" width="11.109375" style="9" customWidth="1"/>
    <col min="4358" max="4358" width="12.44140625" style="9" customWidth="1"/>
    <col min="4359" max="4360" width="2.21875" style="9" customWidth="1"/>
    <col min="4361" max="4608" width="1.77734375" style="9"/>
    <col min="4609" max="4609" width="8.77734375" style="9" customWidth="1"/>
    <col min="4610" max="4611" width="16.44140625" style="9" customWidth="1"/>
    <col min="4612" max="4612" width="7.109375" style="9" customWidth="1"/>
    <col min="4613" max="4613" width="11.109375" style="9" customWidth="1"/>
    <col min="4614" max="4614" width="12.44140625" style="9" customWidth="1"/>
    <col min="4615" max="4616" width="2.21875" style="9" customWidth="1"/>
    <col min="4617" max="4864" width="1.77734375" style="9"/>
    <col min="4865" max="4865" width="8.77734375" style="9" customWidth="1"/>
    <col min="4866" max="4867" width="16.44140625" style="9" customWidth="1"/>
    <col min="4868" max="4868" width="7.109375" style="9" customWidth="1"/>
    <col min="4869" max="4869" width="11.109375" style="9" customWidth="1"/>
    <col min="4870" max="4870" width="12.44140625" style="9" customWidth="1"/>
    <col min="4871" max="4872" width="2.21875" style="9" customWidth="1"/>
    <col min="4873" max="5120" width="1.77734375" style="9"/>
    <col min="5121" max="5121" width="8.77734375" style="9" customWidth="1"/>
    <col min="5122" max="5123" width="16.44140625" style="9" customWidth="1"/>
    <col min="5124" max="5124" width="7.109375" style="9" customWidth="1"/>
    <col min="5125" max="5125" width="11.109375" style="9" customWidth="1"/>
    <col min="5126" max="5126" width="12.44140625" style="9" customWidth="1"/>
    <col min="5127" max="5128" width="2.21875" style="9" customWidth="1"/>
    <col min="5129" max="5376" width="1.77734375" style="9"/>
    <col min="5377" max="5377" width="8.77734375" style="9" customWidth="1"/>
    <col min="5378" max="5379" width="16.44140625" style="9" customWidth="1"/>
    <col min="5380" max="5380" width="7.109375" style="9" customWidth="1"/>
    <col min="5381" max="5381" width="11.109375" style="9" customWidth="1"/>
    <col min="5382" max="5382" width="12.44140625" style="9" customWidth="1"/>
    <col min="5383" max="5384" width="2.21875" style="9" customWidth="1"/>
    <col min="5385" max="5632" width="1.77734375" style="9"/>
    <col min="5633" max="5633" width="8.77734375" style="9" customWidth="1"/>
    <col min="5634" max="5635" width="16.44140625" style="9" customWidth="1"/>
    <col min="5636" max="5636" width="7.109375" style="9" customWidth="1"/>
    <col min="5637" max="5637" width="11.109375" style="9" customWidth="1"/>
    <col min="5638" max="5638" width="12.44140625" style="9" customWidth="1"/>
    <col min="5639" max="5640" width="2.21875" style="9" customWidth="1"/>
    <col min="5641" max="5888" width="1.77734375" style="9"/>
    <col min="5889" max="5889" width="8.77734375" style="9" customWidth="1"/>
    <col min="5890" max="5891" width="16.44140625" style="9" customWidth="1"/>
    <col min="5892" max="5892" width="7.109375" style="9" customWidth="1"/>
    <col min="5893" max="5893" width="11.109375" style="9" customWidth="1"/>
    <col min="5894" max="5894" width="12.44140625" style="9" customWidth="1"/>
    <col min="5895" max="5896" width="2.21875" style="9" customWidth="1"/>
    <col min="5897" max="6144" width="1.77734375" style="9"/>
    <col min="6145" max="6145" width="8.77734375" style="9" customWidth="1"/>
    <col min="6146" max="6147" width="16.44140625" style="9" customWidth="1"/>
    <col min="6148" max="6148" width="7.109375" style="9" customWidth="1"/>
    <col min="6149" max="6149" width="11.109375" style="9" customWidth="1"/>
    <col min="6150" max="6150" width="12.44140625" style="9" customWidth="1"/>
    <col min="6151" max="6152" width="2.21875" style="9" customWidth="1"/>
    <col min="6153" max="6400" width="1.77734375" style="9"/>
    <col min="6401" max="6401" width="8.77734375" style="9" customWidth="1"/>
    <col min="6402" max="6403" width="16.44140625" style="9" customWidth="1"/>
    <col min="6404" max="6404" width="7.109375" style="9" customWidth="1"/>
    <col min="6405" max="6405" width="11.109375" style="9" customWidth="1"/>
    <col min="6406" max="6406" width="12.44140625" style="9" customWidth="1"/>
    <col min="6407" max="6408" width="2.21875" style="9" customWidth="1"/>
    <col min="6409" max="6656" width="1.77734375" style="9"/>
    <col min="6657" max="6657" width="8.77734375" style="9" customWidth="1"/>
    <col min="6658" max="6659" width="16.44140625" style="9" customWidth="1"/>
    <col min="6660" max="6660" width="7.109375" style="9" customWidth="1"/>
    <col min="6661" max="6661" width="11.109375" style="9" customWidth="1"/>
    <col min="6662" max="6662" width="12.44140625" style="9" customWidth="1"/>
    <col min="6663" max="6664" width="2.21875" style="9" customWidth="1"/>
    <col min="6665" max="6912" width="1.77734375" style="9"/>
    <col min="6913" max="6913" width="8.77734375" style="9" customWidth="1"/>
    <col min="6914" max="6915" width="16.44140625" style="9" customWidth="1"/>
    <col min="6916" max="6916" width="7.109375" style="9" customWidth="1"/>
    <col min="6917" max="6917" width="11.109375" style="9" customWidth="1"/>
    <col min="6918" max="6918" width="12.44140625" style="9" customWidth="1"/>
    <col min="6919" max="6920" width="2.21875" style="9" customWidth="1"/>
    <col min="6921" max="7168" width="1.77734375" style="9"/>
    <col min="7169" max="7169" width="8.77734375" style="9" customWidth="1"/>
    <col min="7170" max="7171" width="16.44140625" style="9" customWidth="1"/>
    <col min="7172" max="7172" width="7.109375" style="9" customWidth="1"/>
    <col min="7173" max="7173" width="11.109375" style="9" customWidth="1"/>
    <col min="7174" max="7174" width="12.44140625" style="9" customWidth="1"/>
    <col min="7175" max="7176" width="2.21875" style="9" customWidth="1"/>
    <col min="7177" max="7424" width="1.77734375" style="9"/>
    <col min="7425" max="7425" width="8.77734375" style="9" customWidth="1"/>
    <col min="7426" max="7427" width="16.44140625" style="9" customWidth="1"/>
    <col min="7428" max="7428" width="7.109375" style="9" customWidth="1"/>
    <col min="7429" max="7429" width="11.109375" style="9" customWidth="1"/>
    <col min="7430" max="7430" width="12.44140625" style="9" customWidth="1"/>
    <col min="7431" max="7432" width="2.21875" style="9" customWidth="1"/>
    <col min="7433" max="7680" width="1.77734375" style="9"/>
    <col min="7681" max="7681" width="8.77734375" style="9" customWidth="1"/>
    <col min="7682" max="7683" width="16.44140625" style="9" customWidth="1"/>
    <col min="7684" max="7684" width="7.109375" style="9" customWidth="1"/>
    <col min="7685" max="7685" width="11.109375" style="9" customWidth="1"/>
    <col min="7686" max="7686" width="12.44140625" style="9" customWidth="1"/>
    <col min="7687" max="7688" width="2.21875" style="9" customWidth="1"/>
    <col min="7689" max="7936" width="1.77734375" style="9"/>
    <col min="7937" max="7937" width="8.77734375" style="9" customWidth="1"/>
    <col min="7938" max="7939" width="16.44140625" style="9" customWidth="1"/>
    <col min="7940" max="7940" width="7.109375" style="9" customWidth="1"/>
    <col min="7941" max="7941" width="11.109375" style="9" customWidth="1"/>
    <col min="7942" max="7942" width="12.44140625" style="9" customWidth="1"/>
    <col min="7943" max="7944" width="2.21875" style="9" customWidth="1"/>
    <col min="7945" max="8192" width="1.77734375" style="9"/>
    <col min="8193" max="8193" width="8.77734375" style="9" customWidth="1"/>
    <col min="8194" max="8195" width="16.44140625" style="9" customWidth="1"/>
    <col min="8196" max="8196" width="7.109375" style="9" customWidth="1"/>
    <col min="8197" max="8197" width="11.109375" style="9" customWidth="1"/>
    <col min="8198" max="8198" width="12.44140625" style="9" customWidth="1"/>
    <col min="8199" max="8200" width="2.21875" style="9" customWidth="1"/>
    <col min="8201" max="8448" width="1.77734375" style="9"/>
    <col min="8449" max="8449" width="8.77734375" style="9" customWidth="1"/>
    <col min="8450" max="8451" width="16.44140625" style="9" customWidth="1"/>
    <col min="8452" max="8452" width="7.109375" style="9" customWidth="1"/>
    <col min="8453" max="8453" width="11.109375" style="9" customWidth="1"/>
    <col min="8454" max="8454" width="12.44140625" style="9" customWidth="1"/>
    <col min="8455" max="8456" width="2.21875" style="9" customWidth="1"/>
    <col min="8457" max="8704" width="1.77734375" style="9"/>
    <col min="8705" max="8705" width="8.77734375" style="9" customWidth="1"/>
    <col min="8706" max="8707" width="16.44140625" style="9" customWidth="1"/>
    <col min="8708" max="8708" width="7.109375" style="9" customWidth="1"/>
    <col min="8709" max="8709" width="11.109375" style="9" customWidth="1"/>
    <col min="8710" max="8710" width="12.44140625" style="9" customWidth="1"/>
    <col min="8711" max="8712" width="2.21875" style="9" customWidth="1"/>
    <col min="8713" max="8960" width="1.77734375" style="9"/>
    <col min="8961" max="8961" width="8.77734375" style="9" customWidth="1"/>
    <col min="8962" max="8963" width="16.44140625" style="9" customWidth="1"/>
    <col min="8964" max="8964" width="7.109375" style="9" customWidth="1"/>
    <col min="8965" max="8965" width="11.109375" style="9" customWidth="1"/>
    <col min="8966" max="8966" width="12.44140625" style="9" customWidth="1"/>
    <col min="8967" max="8968" width="2.21875" style="9" customWidth="1"/>
    <col min="8969" max="9216" width="1.77734375" style="9"/>
    <col min="9217" max="9217" width="8.77734375" style="9" customWidth="1"/>
    <col min="9218" max="9219" width="16.44140625" style="9" customWidth="1"/>
    <col min="9220" max="9220" width="7.109375" style="9" customWidth="1"/>
    <col min="9221" max="9221" width="11.109375" style="9" customWidth="1"/>
    <col min="9222" max="9222" width="12.44140625" style="9" customWidth="1"/>
    <col min="9223" max="9224" width="2.21875" style="9" customWidth="1"/>
    <col min="9225" max="9472" width="1.77734375" style="9"/>
    <col min="9473" max="9473" width="8.77734375" style="9" customWidth="1"/>
    <col min="9474" max="9475" width="16.44140625" style="9" customWidth="1"/>
    <col min="9476" max="9476" width="7.109375" style="9" customWidth="1"/>
    <col min="9477" max="9477" width="11.109375" style="9" customWidth="1"/>
    <col min="9478" max="9478" width="12.44140625" style="9" customWidth="1"/>
    <col min="9479" max="9480" width="2.21875" style="9" customWidth="1"/>
    <col min="9481" max="9728" width="1.77734375" style="9"/>
    <col min="9729" max="9729" width="8.77734375" style="9" customWidth="1"/>
    <col min="9730" max="9731" width="16.44140625" style="9" customWidth="1"/>
    <col min="9732" max="9732" width="7.109375" style="9" customWidth="1"/>
    <col min="9733" max="9733" width="11.109375" style="9" customWidth="1"/>
    <col min="9734" max="9734" width="12.44140625" style="9" customWidth="1"/>
    <col min="9735" max="9736" width="2.21875" style="9" customWidth="1"/>
    <col min="9737" max="9984" width="1.77734375" style="9"/>
    <col min="9985" max="9985" width="8.77734375" style="9" customWidth="1"/>
    <col min="9986" max="9987" width="16.44140625" style="9" customWidth="1"/>
    <col min="9988" max="9988" width="7.109375" style="9" customWidth="1"/>
    <col min="9989" max="9989" width="11.109375" style="9" customWidth="1"/>
    <col min="9990" max="9990" width="12.44140625" style="9" customWidth="1"/>
    <col min="9991" max="9992" width="2.21875" style="9" customWidth="1"/>
    <col min="9993" max="10240" width="1.77734375" style="9"/>
    <col min="10241" max="10241" width="8.77734375" style="9" customWidth="1"/>
    <col min="10242" max="10243" width="16.44140625" style="9" customWidth="1"/>
    <col min="10244" max="10244" width="7.109375" style="9" customWidth="1"/>
    <col min="10245" max="10245" width="11.109375" style="9" customWidth="1"/>
    <col min="10246" max="10246" width="12.44140625" style="9" customWidth="1"/>
    <col min="10247" max="10248" width="2.21875" style="9" customWidth="1"/>
    <col min="10249" max="10496" width="1.77734375" style="9"/>
    <col min="10497" max="10497" width="8.77734375" style="9" customWidth="1"/>
    <col min="10498" max="10499" width="16.44140625" style="9" customWidth="1"/>
    <col min="10500" max="10500" width="7.109375" style="9" customWidth="1"/>
    <col min="10501" max="10501" width="11.109375" style="9" customWidth="1"/>
    <col min="10502" max="10502" width="12.44140625" style="9" customWidth="1"/>
    <col min="10503" max="10504" width="2.21875" style="9" customWidth="1"/>
    <col min="10505" max="10752" width="1.77734375" style="9"/>
    <col min="10753" max="10753" width="8.77734375" style="9" customWidth="1"/>
    <col min="10754" max="10755" width="16.44140625" style="9" customWidth="1"/>
    <col min="10756" max="10756" width="7.109375" style="9" customWidth="1"/>
    <col min="10757" max="10757" width="11.109375" style="9" customWidth="1"/>
    <col min="10758" max="10758" width="12.44140625" style="9" customWidth="1"/>
    <col min="10759" max="10760" width="2.21875" style="9" customWidth="1"/>
    <col min="10761" max="11008" width="1.77734375" style="9"/>
    <col min="11009" max="11009" width="8.77734375" style="9" customWidth="1"/>
    <col min="11010" max="11011" width="16.44140625" style="9" customWidth="1"/>
    <col min="11012" max="11012" width="7.109375" style="9" customWidth="1"/>
    <col min="11013" max="11013" width="11.109375" style="9" customWidth="1"/>
    <col min="11014" max="11014" width="12.44140625" style="9" customWidth="1"/>
    <col min="11015" max="11016" width="2.21875" style="9" customWidth="1"/>
    <col min="11017" max="11264" width="1.77734375" style="9"/>
    <col min="11265" max="11265" width="8.77734375" style="9" customWidth="1"/>
    <col min="11266" max="11267" width="16.44140625" style="9" customWidth="1"/>
    <col min="11268" max="11268" width="7.109375" style="9" customWidth="1"/>
    <col min="11269" max="11269" width="11.109375" style="9" customWidth="1"/>
    <col min="11270" max="11270" width="12.44140625" style="9" customWidth="1"/>
    <col min="11271" max="11272" width="2.21875" style="9" customWidth="1"/>
    <col min="11273" max="11520" width="1.77734375" style="9"/>
    <col min="11521" max="11521" width="8.77734375" style="9" customWidth="1"/>
    <col min="11522" max="11523" width="16.44140625" style="9" customWidth="1"/>
    <col min="11524" max="11524" width="7.109375" style="9" customWidth="1"/>
    <col min="11525" max="11525" width="11.109375" style="9" customWidth="1"/>
    <col min="11526" max="11526" width="12.44140625" style="9" customWidth="1"/>
    <col min="11527" max="11528" width="2.21875" style="9" customWidth="1"/>
    <col min="11529" max="11776" width="1.77734375" style="9"/>
    <col min="11777" max="11777" width="8.77734375" style="9" customWidth="1"/>
    <col min="11778" max="11779" width="16.44140625" style="9" customWidth="1"/>
    <col min="11780" max="11780" width="7.109375" style="9" customWidth="1"/>
    <col min="11781" max="11781" width="11.109375" style="9" customWidth="1"/>
    <col min="11782" max="11782" width="12.44140625" style="9" customWidth="1"/>
    <col min="11783" max="11784" width="2.21875" style="9" customWidth="1"/>
    <col min="11785" max="12032" width="1.77734375" style="9"/>
    <col min="12033" max="12033" width="8.77734375" style="9" customWidth="1"/>
    <col min="12034" max="12035" width="16.44140625" style="9" customWidth="1"/>
    <col min="12036" max="12036" width="7.109375" style="9" customWidth="1"/>
    <col min="12037" max="12037" width="11.109375" style="9" customWidth="1"/>
    <col min="12038" max="12038" width="12.44140625" style="9" customWidth="1"/>
    <col min="12039" max="12040" width="2.21875" style="9" customWidth="1"/>
    <col min="12041" max="12288" width="1.77734375" style="9"/>
    <col min="12289" max="12289" width="8.77734375" style="9" customWidth="1"/>
    <col min="12290" max="12291" width="16.44140625" style="9" customWidth="1"/>
    <col min="12292" max="12292" width="7.109375" style="9" customWidth="1"/>
    <col min="12293" max="12293" width="11.109375" style="9" customWidth="1"/>
    <col min="12294" max="12294" width="12.44140625" style="9" customWidth="1"/>
    <col min="12295" max="12296" width="2.21875" style="9" customWidth="1"/>
    <col min="12297" max="12544" width="1.77734375" style="9"/>
    <col min="12545" max="12545" width="8.77734375" style="9" customWidth="1"/>
    <col min="12546" max="12547" width="16.44140625" style="9" customWidth="1"/>
    <col min="12548" max="12548" width="7.109375" style="9" customWidth="1"/>
    <col min="12549" max="12549" width="11.109375" style="9" customWidth="1"/>
    <col min="12550" max="12550" width="12.44140625" style="9" customWidth="1"/>
    <col min="12551" max="12552" width="2.21875" style="9" customWidth="1"/>
    <col min="12553" max="12800" width="1.77734375" style="9"/>
    <col min="12801" max="12801" width="8.77734375" style="9" customWidth="1"/>
    <col min="12802" max="12803" width="16.44140625" style="9" customWidth="1"/>
    <col min="12804" max="12804" width="7.109375" style="9" customWidth="1"/>
    <col min="12805" max="12805" width="11.109375" style="9" customWidth="1"/>
    <col min="12806" max="12806" width="12.44140625" style="9" customWidth="1"/>
    <col min="12807" max="12808" width="2.21875" style="9" customWidth="1"/>
    <col min="12809" max="13056" width="1.77734375" style="9"/>
    <col min="13057" max="13057" width="8.77734375" style="9" customWidth="1"/>
    <col min="13058" max="13059" width="16.44140625" style="9" customWidth="1"/>
    <col min="13060" max="13060" width="7.109375" style="9" customWidth="1"/>
    <col min="13061" max="13061" width="11.109375" style="9" customWidth="1"/>
    <col min="13062" max="13062" width="12.44140625" style="9" customWidth="1"/>
    <col min="13063" max="13064" width="2.21875" style="9" customWidth="1"/>
    <col min="13065" max="13312" width="1.77734375" style="9"/>
    <col min="13313" max="13313" width="8.77734375" style="9" customWidth="1"/>
    <col min="13314" max="13315" width="16.44140625" style="9" customWidth="1"/>
    <col min="13316" max="13316" width="7.109375" style="9" customWidth="1"/>
    <col min="13317" max="13317" width="11.109375" style="9" customWidth="1"/>
    <col min="13318" max="13318" width="12.44140625" style="9" customWidth="1"/>
    <col min="13319" max="13320" width="2.21875" style="9" customWidth="1"/>
    <col min="13321" max="13568" width="1.77734375" style="9"/>
    <col min="13569" max="13569" width="8.77734375" style="9" customWidth="1"/>
    <col min="13570" max="13571" width="16.44140625" style="9" customWidth="1"/>
    <col min="13572" max="13572" width="7.109375" style="9" customWidth="1"/>
    <col min="13573" max="13573" width="11.109375" style="9" customWidth="1"/>
    <col min="13574" max="13574" width="12.44140625" style="9" customWidth="1"/>
    <col min="13575" max="13576" width="2.21875" style="9" customWidth="1"/>
    <col min="13577" max="13824" width="1.77734375" style="9"/>
    <col min="13825" max="13825" width="8.77734375" style="9" customWidth="1"/>
    <col min="13826" max="13827" width="16.44140625" style="9" customWidth="1"/>
    <col min="13828" max="13828" width="7.109375" style="9" customWidth="1"/>
    <col min="13829" max="13829" width="11.109375" style="9" customWidth="1"/>
    <col min="13830" max="13830" width="12.44140625" style="9" customWidth="1"/>
    <col min="13831" max="13832" width="2.21875" style="9" customWidth="1"/>
    <col min="13833" max="14080" width="1.77734375" style="9"/>
    <col min="14081" max="14081" width="8.77734375" style="9" customWidth="1"/>
    <col min="14082" max="14083" width="16.44140625" style="9" customWidth="1"/>
    <col min="14084" max="14084" width="7.109375" style="9" customWidth="1"/>
    <col min="14085" max="14085" width="11.109375" style="9" customWidth="1"/>
    <col min="14086" max="14086" width="12.44140625" style="9" customWidth="1"/>
    <col min="14087" max="14088" width="2.21875" style="9" customWidth="1"/>
    <col min="14089" max="14336" width="1.77734375" style="9"/>
    <col min="14337" max="14337" width="8.77734375" style="9" customWidth="1"/>
    <col min="14338" max="14339" width="16.44140625" style="9" customWidth="1"/>
    <col min="14340" max="14340" width="7.109375" style="9" customWidth="1"/>
    <col min="14341" max="14341" width="11.109375" style="9" customWidth="1"/>
    <col min="14342" max="14342" width="12.44140625" style="9" customWidth="1"/>
    <col min="14343" max="14344" width="2.21875" style="9" customWidth="1"/>
    <col min="14345" max="14592" width="1.77734375" style="9"/>
    <col min="14593" max="14593" width="8.77734375" style="9" customWidth="1"/>
    <col min="14594" max="14595" width="16.44140625" style="9" customWidth="1"/>
    <col min="14596" max="14596" width="7.109375" style="9" customWidth="1"/>
    <col min="14597" max="14597" width="11.109375" style="9" customWidth="1"/>
    <col min="14598" max="14598" width="12.44140625" style="9" customWidth="1"/>
    <col min="14599" max="14600" width="2.21875" style="9" customWidth="1"/>
    <col min="14601" max="14848" width="1.77734375" style="9"/>
    <col min="14849" max="14849" width="8.77734375" style="9" customWidth="1"/>
    <col min="14850" max="14851" width="16.44140625" style="9" customWidth="1"/>
    <col min="14852" max="14852" width="7.109375" style="9" customWidth="1"/>
    <col min="14853" max="14853" width="11.109375" style="9" customWidth="1"/>
    <col min="14854" max="14854" width="12.44140625" style="9" customWidth="1"/>
    <col min="14855" max="14856" width="2.21875" style="9" customWidth="1"/>
    <col min="14857" max="15104" width="1.77734375" style="9"/>
    <col min="15105" max="15105" width="8.77734375" style="9" customWidth="1"/>
    <col min="15106" max="15107" width="16.44140625" style="9" customWidth="1"/>
    <col min="15108" max="15108" width="7.109375" style="9" customWidth="1"/>
    <col min="15109" max="15109" width="11.109375" style="9" customWidth="1"/>
    <col min="15110" max="15110" width="12.44140625" style="9" customWidth="1"/>
    <col min="15111" max="15112" width="2.21875" style="9" customWidth="1"/>
    <col min="15113" max="15360" width="1.77734375" style="9"/>
    <col min="15361" max="15361" width="8.77734375" style="9" customWidth="1"/>
    <col min="15362" max="15363" width="16.44140625" style="9" customWidth="1"/>
    <col min="15364" max="15364" width="7.109375" style="9" customWidth="1"/>
    <col min="15365" max="15365" width="11.109375" style="9" customWidth="1"/>
    <col min="15366" max="15366" width="12.44140625" style="9" customWidth="1"/>
    <col min="15367" max="15368" width="2.21875" style="9" customWidth="1"/>
    <col min="15369" max="15616" width="1.77734375" style="9"/>
    <col min="15617" max="15617" width="8.77734375" style="9" customWidth="1"/>
    <col min="15618" max="15619" width="16.44140625" style="9" customWidth="1"/>
    <col min="15620" max="15620" width="7.109375" style="9" customWidth="1"/>
    <col min="15621" max="15621" width="11.109375" style="9" customWidth="1"/>
    <col min="15622" max="15622" width="12.44140625" style="9" customWidth="1"/>
    <col min="15623" max="15624" width="2.21875" style="9" customWidth="1"/>
    <col min="15625" max="15872" width="1.77734375" style="9"/>
    <col min="15873" max="15873" width="8.77734375" style="9" customWidth="1"/>
    <col min="15874" max="15875" width="16.44140625" style="9" customWidth="1"/>
    <col min="15876" max="15876" width="7.109375" style="9" customWidth="1"/>
    <col min="15877" max="15877" width="11.109375" style="9" customWidth="1"/>
    <col min="15878" max="15878" width="12.44140625" style="9" customWidth="1"/>
    <col min="15879" max="15880" width="2.21875" style="9" customWidth="1"/>
    <col min="15881" max="16128" width="1.77734375" style="9"/>
    <col min="16129" max="16129" width="8.77734375" style="9" customWidth="1"/>
    <col min="16130" max="16131" width="16.44140625" style="9" customWidth="1"/>
    <col min="16132" max="16132" width="7.109375" style="9" customWidth="1"/>
    <col min="16133" max="16133" width="11.109375" style="9" customWidth="1"/>
    <col min="16134" max="16134" width="12.44140625" style="9" customWidth="1"/>
    <col min="16135" max="16136" width="2.21875" style="9" customWidth="1"/>
    <col min="16137" max="16384" width="1.77734375" style="9"/>
  </cols>
  <sheetData>
    <row r="1" spans="1:6" ht="30" customHeight="1">
      <c r="A1" s="19" t="s">
        <v>16</v>
      </c>
      <c r="B1" s="19"/>
      <c r="C1" s="19"/>
      <c r="D1" s="19"/>
      <c r="E1" s="19"/>
      <c r="F1" s="19"/>
    </row>
    <row r="2" spans="1:6" ht="30" customHeight="1">
      <c r="A2" s="10" t="s">
        <v>17</v>
      </c>
      <c r="B2" s="10" t="s">
        <v>1</v>
      </c>
      <c r="C2" s="10" t="s">
        <v>18</v>
      </c>
      <c r="D2" s="10" t="s">
        <v>35</v>
      </c>
      <c r="E2" s="11" t="s">
        <v>3</v>
      </c>
      <c r="F2" s="10" t="s">
        <v>19</v>
      </c>
    </row>
    <row r="3" spans="1:6" ht="24" customHeight="1">
      <c r="A3" s="10"/>
      <c r="B3" s="10" t="s">
        <v>20</v>
      </c>
      <c r="C3" s="10"/>
      <c r="D3" s="10"/>
      <c r="E3" s="11"/>
      <c r="F3" s="10"/>
    </row>
    <row r="4" spans="1:6" ht="24" customHeight="1">
      <c r="A4" s="10"/>
      <c r="B4" s="10" t="s">
        <v>21</v>
      </c>
      <c r="C4" s="12"/>
      <c r="D4" s="13"/>
      <c r="E4" s="13"/>
      <c r="F4" s="13"/>
    </row>
    <row r="5" spans="1:6" ht="24" customHeight="1">
      <c r="A5" s="6"/>
      <c r="B5" s="13" t="s">
        <v>22</v>
      </c>
      <c r="C5" s="12" t="s">
        <v>23</v>
      </c>
      <c r="D5" s="13" t="s">
        <v>9</v>
      </c>
      <c r="E5" s="14">
        <f>수목이설집계!E3</f>
        <v>9</v>
      </c>
      <c r="F5" s="14" t="str">
        <f>수목이설집계!C3</f>
        <v>H=5.00m 이상,  B=15~17cm</v>
      </c>
    </row>
    <row r="6" spans="1:6" ht="24" hidden="1" customHeight="1">
      <c r="A6" s="6" t="s">
        <v>36</v>
      </c>
      <c r="B6" s="13" t="s">
        <v>33</v>
      </c>
      <c r="C6" s="12" t="s">
        <v>34</v>
      </c>
      <c r="D6" s="13" t="s">
        <v>9</v>
      </c>
      <c r="E6" s="14">
        <f>수목이설집계!E4</f>
        <v>0</v>
      </c>
      <c r="F6" s="14">
        <f>수목이설집계!C4</f>
        <v>0</v>
      </c>
    </row>
  </sheetData>
  <mergeCells count="1">
    <mergeCell ref="A1:F1"/>
  </mergeCells>
  <phoneticPr fontId="1" type="noConversion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G26"/>
  <sheetViews>
    <sheetView zoomScale="175" zoomScaleNormal="175" zoomScaleSheetLayoutView="145" workbookViewId="0">
      <selection activeCell="A6" sqref="A6"/>
    </sheetView>
  </sheetViews>
  <sheetFormatPr defaultColWidth="7.109375" defaultRowHeight="12"/>
  <cols>
    <col min="1" max="1" width="24.44140625" style="2" customWidth="1"/>
    <col min="2" max="2" width="7.33203125" style="2" customWidth="1"/>
    <col min="3" max="3" width="22" style="2" customWidth="1"/>
    <col min="4" max="4" width="5.109375" style="1" customWidth="1"/>
    <col min="5" max="5" width="9.21875" style="1" customWidth="1"/>
    <col min="6" max="6" width="7.21875" style="1" customWidth="1"/>
    <col min="7" max="16384" width="7.109375" style="1"/>
  </cols>
  <sheetData>
    <row r="1" spans="1:7" ht="30" customHeight="1">
      <c r="A1" s="20" t="s">
        <v>0</v>
      </c>
      <c r="B1" s="20"/>
      <c r="C1" s="20"/>
      <c r="D1" s="20"/>
      <c r="E1" s="20"/>
      <c r="F1" s="20"/>
      <c r="G1" s="3"/>
    </row>
    <row r="2" spans="1:7" ht="26.1" customHeight="1">
      <c r="A2" s="4" t="s">
        <v>10</v>
      </c>
      <c r="B2" s="16" t="s">
        <v>11</v>
      </c>
      <c r="C2" s="17"/>
      <c r="D2" s="4" t="s">
        <v>12</v>
      </c>
      <c r="E2" s="5" t="s">
        <v>13</v>
      </c>
      <c r="F2" s="4" t="s">
        <v>14</v>
      </c>
    </row>
    <row r="3" spans="1:7" ht="26.1" customHeight="1">
      <c r="A3" s="6" t="s">
        <v>27</v>
      </c>
      <c r="B3" s="18" t="s">
        <v>31</v>
      </c>
      <c r="C3" s="7" t="str">
        <f>수목이설산출!K4</f>
        <v>H=5.00m 이상,  B=15~17cm</v>
      </c>
      <c r="D3" s="7" t="s">
        <v>15</v>
      </c>
      <c r="E3" s="7">
        <f>수목이설산출!AC8</f>
        <v>9</v>
      </c>
      <c r="F3" s="8"/>
    </row>
    <row r="4" spans="1:7" ht="26.1" hidden="1" customHeight="1">
      <c r="A4" s="6" t="s">
        <v>27</v>
      </c>
      <c r="B4" s="6" t="s">
        <v>30</v>
      </c>
      <c r="C4" s="7">
        <f>수목이설산출!K10</f>
        <v>0</v>
      </c>
      <c r="D4" s="7" t="s">
        <v>15</v>
      </c>
      <c r="E4" s="7">
        <f>수목이설산출!AC12</f>
        <v>0</v>
      </c>
      <c r="F4" s="8"/>
    </row>
    <row r="5" spans="1:7" ht="17.25" customHeight="1"/>
    <row r="6" spans="1:7" ht="17.25" customHeight="1"/>
    <row r="7" spans="1:7" ht="17.25" customHeight="1"/>
    <row r="8" spans="1:7" ht="17.25" customHeight="1"/>
    <row r="9" spans="1:7" ht="17.25" customHeight="1"/>
    <row r="10" spans="1:7" ht="17.25" customHeight="1"/>
    <row r="11" spans="1:7" ht="17.25" customHeight="1"/>
    <row r="12" spans="1:7" ht="17.25" customHeight="1"/>
    <row r="13" spans="1:7" ht="17.25" customHeight="1"/>
    <row r="14" spans="1:7" ht="17.25" customHeight="1"/>
    <row r="15" spans="1:7" ht="17.25" customHeight="1"/>
    <row r="16" spans="1:7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</sheetData>
  <mergeCells count="1">
    <mergeCell ref="A1:F1"/>
  </mergeCells>
  <phoneticPr fontId="5" type="noConversion"/>
  <printOptions horizontalCentered="1"/>
  <pageMargins left="0.79" right="0.6" top="1.0629921259842521" bottom="0.59055118110236227" header="0.78740157480314965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I37"/>
  <sheetViews>
    <sheetView view="pageBreakPreview" zoomScale="145" zoomScaleSheetLayoutView="145" workbookViewId="0">
      <selection activeCell="H10" sqref="H10"/>
    </sheetView>
  </sheetViews>
  <sheetFormatPr defaultRowHeight="12"/>
  <cols>
    <col min="1" max="1" width="5.77734375" style="24" customWidth="1"/>
    <col min="2" max="2" width="5.44140625" style="80" customWidth="1"/>
    <col min="3" max="3" width="1.77734375" style="81" customWidth="1"/>
    <col min="4" max="24" width="1.77734375" style="24" customWidth="1"/>
    <col min="25" max="25" width="7.109375" style="24" customWidth="1"/>
    <col min="26" max="35" width="1.77734375" style="24" customWidth="1"/>
    <col min="36" max="16384" width="8.88671875" style="24"/>
  </cols>
  <sheetData>
    <row r="1" spans="1:35" ht="13.5" customHeight="1">
      <c r="A1" s="21" t="s">
        <v>1</v>
      </c>
      <c r="B1" s="22"/>
      <c r="C1" s="21" t="s">
        <v>2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2"/>
      <c r="AC1" s="21" t="s">
        <v>3</v>
      </c>
      <c r="AD1" s="23"/>
      <c r="AE1" s="23"/>
      <c r="AF1" s="23"/>
      <c r="AG1" s="23"/>
      <c r="AH1" s="23"/>
      <c r="AI1" s="22"/>
    </row>
    <row r="2" spans="1:35" ht="13.5" customHeight="1">
      <c r="A2" s="25"/>
      <c r="B2" s="26"/>
      <c r="C2" s="25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6"/>
      <c r="AC2" s="25"/>
      <c r="AD2" s="27"/>
      <c r="AE2" s="27"/>
      <c r="AF2" s="27"/>
      <c r="AG2" s="27"/>
      <c r="AH2" s="27"/>
      <c r="AI2" s="26"/>
    </row>
    <row r="3" spans="1:35" s="35" customFormat="1" ht="17.100000000000001" customHeight="1">
      <c r="A3" s="28"/>
      <c r="B3" s="29"/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2"/>
      <c r="AD3" s="33"/>
      <c r="AE3" s="33"/>
      <c r="AF3" s="33"/>
      <c r="AG3" s="33"/>
      <c r="AH3" s="33"/>
      <c r="AI3" s="34"/>
    </row>
    <row r="4" spans="1:35" s="35" customFormat="1" ht="17.100000000000001" customHeight="1">
      <c r="A4" s="36" t="s">
        <v>4</v>
      </c>
      <c r="B4" s="37"/>
      <c r="C4" s="30"/>
      <c r="D4" s="38" t="s">
        <v>29</v>
      </c>
      <c r="E4" s="38"/>
      <c r="F4" s="38"/>
      <c r="G4" s="38"/>
      <c r="H4" s="38"/>
      <c r="I4" s="38"/>
      <c r="J4" s="38"/>
      <c r="K4" s="39" t="s">
        <v>32</v>
      </c>
      <c r="L4" s="39"/>
      <c r="M4" s="39"/>
      <c r="N4" s="39"/>
      <c r="O4" s="39"/>
      <c r="P4" s="39"/>
      <c r="Q4" s="39"/>
      <c r="R4" s="39"/>
      <c r="S4" s="39"/>
      <c r="T4" s="40"/>
      <c r="U4" s="39"/>
      <c r="V4" s="39"/>
      <c r="W4" s="39"/>
      <c r="X4" s="39"/>
      <c r="Y4" s="40"/>
      <c r="Z4" s="40"/>
      <c r="AA4" s="31"/>
      <c r="AB4" s="31"/>
      <c r="AC4" s="41"/>
      <c r="AD4" s="42"/>
      <c r="AE4" s="42"/>
      <c r="AF4" s="42"/>
      <c r="AG4" s="42"/>
      <c r="AH4" s="42"/>
      <c r="AI4" s="43"/>
    </row>
    <row r="5" spans="1:35" s="35" customFormat="1" ht="17.100000000000001" customHeight="1">
      <c r="A5" s="44"/>
      <c r="B5" s="45"/>
      <c r="C5" s="44"/>
      <c r="D5" s="46" t="s">
        <v>26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7"/>
      <c r="AA5" s="31"/>
      <c r="AB5" s="31"/>
      <c r="AC5" s="48"/>
      <c r="AD5" s="49"/>
      <c r="AE5" s="49"/>
      <c r="AF5" s="49"/>
      <c r="AG5" s="49"/>
      <c r="AH5" s="49"/>
      <c r="AI5" s="50"/>
    </row>
    <row r="6" spans="1:35" s="35" customFormat="1" ht="17.100000000000001" customHeight="1">
      <c r="A6" s="44"/>
      <c r="B6" s="45"/>
      <c r="C6" s="44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31"/>
      <c r="AB6" s="31"/>
      <c r="AC6" s="48"/>
      <c r="AD6" s="49"/>
      <c r="AE6" s="49"/>
      <c r="AF6" s="49"/>
      <c r="AG6" s="49"/>
      <c r="AH6" s="49"/>
      <c r="AI6" s="50"/>
    </row>
    <row r="7" spans="1:35" s="35" customFormat="1" ht="17.100000000000001" customHeight="1">
      <c r="A7" s="51"/>
      <c r="B7" s="52"/>
      <c r="C7" s="30"/>
      <c r="D7" s="53" t="s">
        <v>37</v>
      </c>
      <c r="E7" s="40"/>
      <c r="F7" s="40"/>
      <c r="G7" s="54" t="s">
        <v>25</v>
      </c>
      <c r="H7" s="55" t="s">
        <v>5</v>
      </c>
      <c r="I7" s="55"/>
      <c r="J7" s="56">
        <v>0</v>
      </c>
      <c r="K7" s="56"/>
      <c r="L7" s="56"/>
      <c r="M7" s="54" t="s">
        <v>6</v>
      </c>
      <c r="N7" s="55">
        <v>19.600000000000001</v>
      </c>
      <c r="O7" s="55"/>
      <c r="P7" s="55"/>
      <c r="Q7" s="55"/>
      <c r="R7" s="54" t="s">
        <v>7</v>
      </c>
      <c r="S7" s="55" t="s">
        <v>5</v>
      </c>
      <c r="T7" s="55"/>
      <c r="U7" s="56">
        <v>1</v>
      </c>
      <c r="V7" s="56"/>
      <c r="W7" s="56"/>
      <c r="X7" s="83" t="s">
        <v>38</v>
      </c>
      <c r="Y7" s="55"/>
      <c r="Z7" s="40"/>
      <c r="AA7" s="57" t="s">
        <v>8</v>
      </c>
      <c r="AB7" s="58"/>
      <c r="AC7" s="59">
        <v>9</v>
      </c>
      <c r="AD7" s="60"/>
      <c r="AE7" s="60"/>
      <c r="AF7" s="60"/>
      <c r="AG7" s="60"/>
      <c r="AH7" s="55" t="s">
        <v>9</v>
      </c>
      <c r="AI7" s="61"/>
    </row>
    <row r="8" spans="1:35" s="35" customFormat="1" ht="17.100000000000001" customHeight="1">
      <c r="A8" s="30"/>
      <c r="B8" s="62"/>
      <c r="C8" s="30"/>
      <c r="D8" s="31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4" t="s">
        <v>28</v>
      </c>
      <c r="Z8" s="64"/>
      <c r="AA8" s="65" t="s">
        <v>8</v>
      </c>
      <c r="AB8" s="66"/>
      <c r="AC8" s="67">
        <f>AC7</f>
        <v>9</v>
      </c>
      <c r="AD8" s="68"/>
      <c r="AE8" s="68"/>
      <c r="AF8" s="68"/>
      <c r="AG8" s="68"/>
      <c r="AH8" s="69" t="s">
        <v>9</v>
      </c>
      <c r="AI8" s="70"/>
    </row>
    <row r="9" spans="1:35" s="35" customFormat="1" ht="17.100000000000001" customHeight="1">
      <c r="A9" s="30"/>
      <c r="B9" s="62"/>
      <c r="C9" s="30"/>
      <c r="D9" s="31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82"/>
      <c r="Q9" s="82"/>
      <c r="R9" s="63"/>
      <c r="S9" s="63"/>
      <c r="T9" s="63"/>
      <c r="U9" s="63"/>
      <c r="V9" s="63"/>
      <c r="W9" s="63"/>
      <c r="X9" s="63"/>
      <c r="Y9" s="63"/>
      <c r="Z9" s="63"/>
      <c r="AA9" s="31"/>
      <c r="AB9" s="31"/>
      <c r="AC9" s="48"/>
      <c r="AD9" s="49"/>
      <c r="AE9" s="49"/>
      <c r="AF9" s="49"/>
      <c r="AG9" s="49"/>
      <c r="AH9" s="49"/>
      <c r="AI9" s="50"/>
    </row>
    <row r="10" spans="1:35" s="35" customFormat="1" ht="17.100000000000001" customHeight="1">
      <c r="A10" s="30"/>
      <c r="B10" s="62"/>
      <c r="C10" s="30"/>
      <c r="D10" s="31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31"/>
      <c r="AB10" s="31"/>
      <c r="AC10" s="48"/>
      <c r="AD10" s="49"/>
      <c r="AE10" s="49"/>
      <c r="AF10" s="49"/>
      <c r="AG10" s="49"/>
      <c r="AH10" s="49"/>
      <c r="AI10" s="50"/>
    </row>
    <row r="11" spans="1:35" s="35" customFormat="1" ht="17.100000000000001" customHeight="1">
      <c r="A11" s="30"/>
      <c r="B11" s="62"/>
      <c r="C11" s="30"/>
      <c r="D11" s="31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31"/>
      <c r="AB11" s="31"/>
      <c r="AC11" s="48"/>
      <c r="AD11" s="49"/>
      <c r="AE11" s="49"/>
      <c r="AF11" s="49"/>
      <c r="AG11" s="49"/>
      <c r="AH11" s="49"/>
      <c r="AI11" s="50"/>
    </row>
    <row r="12" spans="1:35" s="35" customFormat="1" ht="17.100000000000001" customHeight="1">
      <c r="A12" s="30"/>
      <c r="B12" s="62"/>
      <c r="C12" s="30"/>
      <c r="D12" s="31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31"/>
      <c r="AB12" s="31"/>
      <c r="AC12" s="48"/>
      <c r="AD12" s="49"/>
      <c r="AE12" s="49"/>
      <c r="AF12" s="49"/>
      <c r="AG12" s="49"/>
      <c r="AH12" s="49"/>
      <c r="AI12" s="50"/>
    </row>
    <row r="13" spans="1:35" s="35" customFormat="1" ht="17.100000000000001" customHeight="1">
      <c r="A13" s="30"/>
      <c r="B13" s="62"/>
      <c r="C13" s="30"/>
      <c r="D13" s="31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31"/>
      <c r="AB13" s="31"/>
      <c r="AC13" s="48"/>
      <c r="AD13" s="49"/>
      <c r="AE13" s="49"/>
      <c r="AF13" s="49"/>
      <c r="AG13" s="49"/>
      <c r="AH13" s="49"/>
      <c r="AI13" s="50"/>
    </row>
    <row r="14" spans="1:35" s="35" customFormat="1" ht="17.100000000000001" customHeight="1">
      <c r="A14" s="30"/>
      <c r="B14" s="62"/>
      <c r="C14" s="30"/>
      <c r="D14" s="31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31"/>
      <c r="AB14" s="31"/>
      <c r="AC14" s="48"/>
      <c r="AD14" s="49"/>
      <c r="AE14" s="49"/>
      <c r="AF14" s="49"/>
      <c r="AG14" s="49"/>
      <c r="AH14" s="49"/>
      <c r="AI14" s="50"/>
    </row>
    <row r="15" spans="1:35" s="35" customFormat="1" ht="17.100000000000001" customHeight="1">
      <c r="A15" s="30"/>
      <c r="B15" s="62"/>
      <c r="C15" s="30"/>
      <c r="D15" s="31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31"/>
      <c r="AB15" s="31"/>
      <c r="AC15" s="48"/>
      <c r="AD15" s="49"/>
      <c r="AE15" s="49"/>
      <c r="AF15" s="49"/>
      <c r="AG15" s="49"/>
      <c r="AH15" s="49"/>
      <c r="AI15" s="50"/>
    </row>
    <row r="16" spans="1:35" s="35" customFormat="1" ht="17.100000000000001" customHeight="1">
      <c r="A16" s="30"/>
      <c r="B16" s="62"/>
      <c r="C16" s="30"/>
      <c r="D16" s="31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31"/>
      <c r="AB16" s="31"/>
      <c r="AC16" s="48"/>
      <c r="AD16" s="49"/>
      <c r="AE16" s="49"/>
      <c r="AF16" s="49"/>
      <c r="AG16" s="49"/>
      <c r="AH16" s="49"/>
      <c r="AI16" s="50"/>
    </row>
    <row r="17" spans="1:35" s="35" customFormat="1" ht="17.100000000000001" customHeight="1">
      <c r="A17" s="30"/>
      <c r="B17" s="62"/>
      <c r="C17" s="30"/>
      <c r="D17" s="31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31"/>
      <c r="AB17" s="31"/>
      <c r="AC17" s="48"/>
      <c r="AD17" s="49"/>
      <c r="AE17" s="49"/>
      <c r="AF17" s="49"/>
      <c r="AG17" s="49"/>
      <c r="AH17" s="49"/>
      <c r="AI17" s="50"/>
    </row>
    <row r="18" spans="1:35" s="35" customFormat="1" ht="17.100000000000001" customHeight="1">
      <c r="A18" s="30"/>
      <c r="B18" s="62"/>
      <c r="C18" s="30"/>
      <c r="D18" s="31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31"/>
      <c r="AB18" s="31"/>
      <c r="AC18" s="48"/>
      <c r="AD18" s="49"/>
      <c r="AE18" s="49"/>
      <c r="AF18" s="49"/>
      <c r="AG18" s="49"/>
      <c r="AH18" s="49"/>
      <c r="AI18" s="50"/>
    </row>
    <row r="19" spans="1:35" s="35" customFormat="1" ht="17.100000000000001" customHeight="1">
      <c r="A19" s="30"/>
      <c r="B19" s="62"/>
      <c r="C19" s="30"/>
      <c r="D19" s="31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31"/>
      <c r="AB19" s="31"/>
      <c r="AC19" s="48"/>
      <c r="AD19" s="49"/>
      <c r="AE19" s="49"/>
      <c r="AF19" s="49"/>
      <c r="AG19" s="49"/>
      <c r="AH19" s="49"/>
      <c r="AI19" s="50"/>
    </row>
    <row r="20" spans="1:35" s="35" customFormat="1" ht="17.100000000000001" customHeight="1">
      <c r="A20" s="30"/>
      <c r="B20" s="62"/>
      <c r="C20" s="30"/>
      <c r="D20" s="31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31"/>
      <c r="AB20" s="31"/>
      <c r="AC20" s="48"/>
      <c r="AD20" s="49"/>
      <c r="AE20" s="49"/>
      <c r="AF20" s="49"/>
      <c r="AG20" s="49"/>
      <c r="AH20" s="49"/>
      <c r="AI20" s="50"/>
    </row>
    <row r="21" spans="1:35" s="35" customFormat="1" ht="17.100000000000001" customHeight="1">
      <c r="A21" s="30"/>
      <c r="B21" s="62"/>
      <c r="C21" s="30"/>
      <c r="D21" s="31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31"/>
      <c r="AB21" s="31"/>
      <c r="AC21" s="48"/>
      <c r="AD21" s="49"/>
      <c r="AE21" s="49"/>
      <c r="AF21" s="49"/>
      <c r="AG21" s="49"/>
      <c r="AH21" s="49"/>
      <c r="AI21" s="50"/>
    </row>
    <row r="22" spans="1:35" s="35" customFormat="1" ht="17.100000000000001" customHeight="1">
      <c r="A22" s="30"/>
      <c r="B22" s="62"/>
      <c r="C22" s="30"/>
      <c r="D22" s="31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31"/>
      <c r="AB22" s="31"/>
      <c r="AC22" s="48"/>
      <c r="AD22" s="49"/>
      <c r="AE22" s="49"/>
      <c r="AF22" s="49"/>
      <c r="AG22" s="49"/>
      <c r="AH22" s="49"/>
      <c r="AI22" s="50"/>
    </row>
    <row r="23" spans="1:35" s="35" customFormat="1" ht="17.100000000000001" customHeight="1">
      <c r="A23" s="30"/>
      <c r="B23" s="62"/>
      <c r="C23" s="30"/>
      <c r="D23" s="31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31"/>
      <c r="AB23" s="31"/>
      <c r="AC23" s="48"/>
      <c r="AD23" s="49"/>
      <c r="AE23" s="49"/>
      <c r="AF23" s="49"/>
      <c r="AG23" s="49"/>
      <c r="AH23" s="49"/>
      <c r="AI23" s="50"/>
    </row>
    <row r="24" spans="1:35" s="35" customFormat="1" ht="17.100000000000001" customHeight="1">
      <c r="A24" s="30"/>
      <c r="B24" s="62"/>
      <c r="C24" s="30"/>
      <c r="D24" s="31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31"/>
      <c r="AB24" s="31"/>
      <c r="AC24" s="48"/>
      <c r="AD24" s="49"/>
      <c r="AE24" s="49"/>
      <c r="AF24" s="49"/>
      <c r="AG24" s="49"/>
      <c r="AH24" s="49"/>
      <c r="AI24" s="50"/>
    </row>
    <row r="25" spans="1:35" s="35" customFormat="1" ht="17.100000000000001" customHeight="1">
      <c r="A25" s="30"/>
      <c r="B25" s="62"/>
      <c r="C25" s="30"/>
      <c r="D25" s="31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31"/>
      <c r="AB25" s="31"/>
      <c r="AC25" s="48"/>
      <c r="AD25" s="49"/>
      <c r="AE25" s="49"/>
      <c r="AF25" s="49"/>
      <c r="AG25" s="49"/>
      <c r="AH25" s="49"/>
      <c r="AI25" s="50"/>
    </row>
    <row r="26" spans="1:35" s="35" customFormat="1" ht="17.100000000000001" customHeight="1">
      <c r="A26" s="30"/>
      <c r="B26" s="62"/>
      <c r="C26" s="30"/>
      <c r="D26" s="31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31"/>
      <c r="AB26" s="31"/>
      <c r="AC26" s="48"/>
      <c r="AD26" s="49"/>
      <c r="AE26" s="49"/>
      <c r="AF26" s="49"/>
      <c r="AG26" s="49"/>
      <c r="AH26" s="49"/>
      <c r="AI26" s="50"/>
    </row>
    <row r="27" spans="1:35" s="35" customFormat="1" ht="17.100000000000001" customHeight="1">
      <c r="A27" s="30"/>
      <c r="B27" s="62"/>
      <c r="C27" s="30"/>
      <c r="D27" s="31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31"/>
      <c r="AB27" s="31"/>
      <c r="AC27" s="48"/>
      <c r="AD27" s="49"/>
      <c r="AE27" s="49"/>
      <c r="AF27" s="49"/>
      <c r="AG27" s="49"/>
      <c r="AH27" s="49"/>
      <c r="AI27" s="50"/>
    </row>
    <row r="28" spans="1:35" s="35" customFormat="1" ht="17.100000000000001" customHeight="1">
      <c r="A28" s="30"/>
      <c r="B28" s="62"/>
      <c r="C28" s="30"/>
      <c r="D28" s="31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31"/>
      <c r="AB28" s="31"/>
      <c r="AC28" s="48"/>
      <c r="AD28" s="49"/>
      <c r="AE28" s="49"/>
      <c r="AF28" s="49"/>
      <c r="AG28" s="49"/>
      <c r="AH28" s="49"/>
      <c r="AI28" s="50"/>
    </row>
    <row r="29" spans="1:35" s="35" customFormat="1" ht="17.100000000000001" customHeight="1">
      <c r="A29" s="30"/>
      <c r="B29" s="62"/>
      <c r="C29" s="30"/>
      <c r="D29" s="31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31"/>
      <c r="AB29" s="31"/>
      <c r="AC29" s="48"/>
      <c r="AD29" s="49"/>
      <c r="AE29" s="49"/>
      <c r="AF29" s="49"/>
      <c r="AG29" s="49"/>
      <c r="AH29" s="49"/>
      <c r="AI29" s="50"/>
    </row>
    <row r="30" spans="1:35" s="35" customFormat="1" ht="17.100000000000001" customHeight="1">
      <c r="A30" s="30"/>
      <c r="B30" s="62"/>
      <c r="C30" s="30"/>
      <c r="D30" s="31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31"/>
      <c r="AB30" s="31"/>
      <c r="AC30" s="48"/>
      <c r="AD30" s="49"/>
      <c r="AE30" s="49"/>
      <c r="AF30" s="49"/>
      <c r="AG30" s="49"/>
      <c r="AH30" s="49"/>
      <c r="AI30" s="50"/>
    </row>
    <row r="31" spans="1:35" s="35" customFormat="1" ht="17.100000000000001" customHeight="1">
      <c r="A31" s="30"/>
      <c r="B31" s="62"/>
      <c r="C31" s="30"/>
      <c r="D31" s="31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31"/>
      <c r="AB31" s="31"/>
      <c r="AC31" s="48"/>
      <c r="AD31" s="49"/>
      <c r="AE31" s="49"/>
      <c r="AF31" s="49"/>
      <c r="AG31" s="49"/>
      <c r="AH31" s="49"/>
      <c r="AI31" s="50"/>
    </row>
    <row r="32" spans="1:35" s="35" customFormat="1" ht="17.100000000000001" customHeight="1">
      <c r="A32" s="30"/>
      <c r="B32" s="62"/>
      <c r="C32" s="30"/>
      <c r="D32" s="31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31"/>
      <c r="AB32" s="31"/>
      <c r="AC32" s="48"/>
      <c r="AD32" s="49"/>
      <c r="AE32" s="49"/>
      <c r="AF32" s="49"/>
      <c r="AG32" s="49"/>
      <c r="AH32" s="49"/>
      <c r="AI32" s="50"/>
    </row>
    <row r="33" spans="1:35" s="35" customFormat="1" ht="17.100000000000001" customHeight="1">
      <c r="A33" s="30"/>
      <c r="B33" s="62"/>
      <c r="C33" s="30"/>
      <c r="D33" s="31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31"/>
      <c r="AB33" s="31"/>
      <c r="AC33" s="48"/>
      <c r="AD33" s="49"/>
      <c r="AE33" s="49"/>
      <c r="AF33" s="49"/>
      <c r="AG33" s="49"/>
      <c r="AH33" s="49"/>
      <c r="AI33" s="50"/>
    </row>
    <row r="34" spans="1:35" s="35" customFormat="1" ht="17.100000000000001" customHeight="1">
      <c r="A34" s="30"/>
      <c r="B34" s="62"/>
      <c r="C34" s="30"/>
      <c r="D34" s="31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31"/>
      <c r="AB34" s="31"/>
      <c r="AC34" s="48"/>
      <c r="AD34" s="49"/>
      <c r="AE34" s="49"/>
      <c r="AF34" s="49"/>
      <c r="AG34" s="49"/>
      <c r="AH34" s="49"/>
      <c r="AI34" s="50"/>
    </row>
    <row r="35" spans="1:35" s="35" customFormat="1" ht="17.100000000000001" customHeight="1">
      <c r="A35" s="30"/>
      <c r="B35" s="62"/>
      <c r="C35" s="30"/>
      <c r="D35" s="31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31"/>
      <c r="AB35" s="31"/>
      <c r="AC35" s="48"/>
      <c r="AD35" s="49"/>
      <c r="AE35" s="49"/>
      <c r="AF35" s="49"/>
      <c r="AG35" s="49"/>
      <c r="AH35" s="49"/>
      <c r="AI35" s="50"/>
    </row>
    <row r="36" spans="1:35" s="35" customFormat="1" ht="17.100000000000001" customHeight="1">
      <c r="A36" s="30"/>
      <c r="B36" s="62"/>
      <c r="C36" s="30"/>
      <c r="D36" s="31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31"/>
      <c r="AB36" s="31"/>
      <c r="AC36" s="48"/>
      <c r="AD36" s="49"/>
      <c r="AE36" s="49"/>
      <c r="AF36" s="49"/>
      <c r="AG36" s="49"/>
      <c r="AH36" s="49"/>
      <c r="AI36" s="50"/>
    </row>
    <row r="37" spans="1:35" s="35" customFormat="1" ht="17.100000000000001" customHeight="1">
      <c r="A37" s="71"/>
      <c r="B37" s="72"/>
      <c r="C37" s="73"/>
      <c r="D37" s="74"/>
      <c r="E37" s="75"/>
      <c r="F37" s="75"/>
      <c r="G37" s="75"/>
      <c r="H37" s="75"/>
      <c r="I37" s="75"/>
      <c r="J37" s="75"/>
      <c r="K37" s="75"/>
      <c r="L37" s="75"/>
      <c r="M37" s="75"/>
      <c r="N37" s="74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4"/>
      <c r="AB37" s="74"/>
      <c r="AC37" s="77"/>
      <c r="AD37" s="78"/>
      <c r="AE37" s="78"/>
      <c r="AF37" s="78"/>
      <c r="AG37" s="78"/>
      <c r="AH37" s="78"/>
      <c r="AI37" s="79"/>
    </row>
  </sheetData>
  <mergeCells count="22">
    <mergeCell ref="P9:Q9"/>
    <mergeCell ref="AC7:AG7"/>
    <mergeCell ref="AH7:AI7"/>
    <mergeCell ref="AA8:AB8"/>
    <mergeCell ref="AC8:AG8"/>
    <mergeCell ref="AH8:AI8"/>
    <mergeCell ref="A37:B37"/>
    <mergeCell ref="E37:M37"/>
    <mergeCell ref="AC1:AI2"/>
    <mergeCell ref="A4:B4"/>
    <mergeCell ref="D4:J4"/>
    <mergeCell ref="AC4:AI4"/>
    <mergeCell ref="A1:B2"/>
    <mergeCell ref="C1:AB2"/>
    <mergeCell ref="D5:Y5"/>
    <mergeCell ref="H7:I7"/>
    <mergeCell ref="J7:L7"/>
    <mergeCell ref="N7:Q7"/>
    <mergeCell ref="S7:T7"/>
    <mergeCell ref="U7:W7"/>
    <mergeCell ref="X7:Y7"/>
    <mergeCell ref="AA7:AB7"/>
  </mergeCells>
  <phoneticPr fontId="5" type="noConversion"/>
  <pageMargins left="0.62992125984251968" right="0.55000000000000004" top="0.84" bottom="0.6" header="0.35433070866141736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간지(조경공사)</vt:lpstr>
      <vt:lpstr>수목이설수집</vt:lpstr>
      <vt:lpstr>수목이설집계</vt:lpstr>
      <vt:lpstr>수목이설산출</vt:lpstr>
      <vt:lpstr>수목이설산출!Print_Area</vt:lpstr>
      <vt:lpstr>수목이설수집!Print_Area</vt:lpstr>
      <vt:lpstr>수목이설집계!Print_Area</vt:lpstr>
    </vt:vector>
  </TitlesOfParts>
  <Manager>박상호</Manager>
  <Company>박상호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박상호</dc:creator>
  <cp:lastModifiedBy>신희성업무 신희성업무</cp:lastModifiedBy>
  <cp:lastPrinted>2021-05-14T07:08:54Z</cp:lastPrinted>
  <dcterms:created xsi:type="dcterms:W3CDTF">2000-06-16T01:06:47Z</dcterms:created>
  <dcterms:modified xsi:type="dcterms:W3CDTF">2024-06-23T15:33:56Z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43B14E9">
    <vt:lpwstr/>
  </property>
  <property fmtid="{D5CDD505-2E9C-101B-9397-08002B2CF9AE}" pid="24" name="IVID173E1206">
    <vt:lpwstr/>
  </property>
  <property fmtid="{D5CDD505-2E9C-101B-9397-08002B2CF9AE}" pid="25" name="IVID232310EC">
    <vt:lpwstr/>
  </property>
  <property fmtid="{D5CDD505-2E9C-101B-9397-08002B2CF9AE}" pid="26" name="IVID133D1AE5">
    <vt:lpwstr/>
  </property>
  <property fmtid="{D5CDD505-2E9C-101B-9397-08002B2CF9AE}" pid="27" name="IVIDE0715F1">
    <vt:lpwstr/>
  </property>
  <property fmtid="{D5CDD505-2E9C-101B-9397-08002B2CF9AE}" pid="28" name="IVID35371B06">
    <vt:lpwstr/>
  </property>
  <property fmtid="{D5CDD505-2E9C-101B-9397-08002B2CF9AE}" pid="29" name="IVID474A12E4">
    <vt:lpwstr/>
  </property>
  <property fmtid="{D5CDD505-2E9C-101B-9397-08002B2CF9AE}" pid="30" name="IVID306310DF">
    <vt:lpwstr/>
  </property>
  <property fmtid="{D5CDD505-2E9C-101B-9397-08002B2CF9AE}" pid="31" name="IVID3D1916E9">
    <vt:lpwstr/>
  </property>
  <property fmtid="{D5CDD505-2E9C-101B-9397-08002B2CF9AE}" pid="32" name="IVID3A5E19D0">
    <vt:lpwstr/>
  </property>
  <property fmtid="{D5CDD505-2E9C-101B-9397-08002B2CF9AE}" pid="33" name="IVID3B3616E1">
    <vt:lpwstr/>
  </property>
  <property fmtid="{D5CDD505-2E9C-101B-9397-08002B2CF9AE}" pid="34" name="IVID3E5613DE">
    <vt:lpwstr/>
  </property>
  <property fmtid="{D5CDD505-2E9C-101B-9397-08002B2CF9AE}" pid="35" name="IVID216C18E4">
    <vt:lpwstr/>
  </property>
  <property fmtid="{D5CDD505-2E9C-101B-9397-08002B2CF9AE}" pid="36" name="IVID232614E2">
    <vt:lpwstr/>
  </property>
  <property fmtid="{D5CDD505-2E9C-101B-9397-08002B2CF9AE}" pid="37" name="IVID125F16D9">
    <vt:lpwstr/>
  </property>
  <property fmtid="{D5CDD505-2E9C-101B-9397-08002B2CF9AE}" pid="38" name="IVID366D16D2">
    <vt:lpwstr/>
  </property>
  <property fmtid="{D5CDD505-2E9C-101B-9397-08002B2CF9AE}" pid="39" name="IVID275F18F1">
    <vt:lpwstr/>
  </property>
  <property fmtid="{D5CDD505-2E9C-101B-9397-08002B2CF9AE}" pid="40" name="IVID97717F8">
    <vt:lpwstr/>
  </property>
  <property fmtid="{D5CDD505-2E9C-101B-9397-08002B2CF9AE}" pid="41" name="IVID55718D1">
    <vt:lpwstr/>
  </property>
  <property fmtid="{D5CDD505-2E9C-101B-9397-08002B2CF9AE}" pid="42" name="IVID71A12CF">
    <vt:lpwstr/>
  </property>
  <property fmtid="{D5CDD505-2E9C-101B-9397-08002B2CF9AE}" pid="43" name="IVID1C751800">
    <vt:lpwstr/>
  </property>
  <property fmtid="{D5CDD505-2E9C-101B-9397-08002B2CF9AE}" pid="44" name="IVID1D3F17E2">
    <vt:lpwstr/>
  </property>
  <property fmtid="{D5CDD505-2E9C-101B-9397-08002B2CF9AE}" pid="45" name="IVID13451200">
    <vt:lpwstr/>
  </property>
  <property fmtid="{D5CDD505-2E9C-101B-9397-08002B2CF9AE}" pid="46" name="IVID475611CF">
    <vt:lpwstr/>
  </property>
  <property fmtid="{D5CDD505-2E9C-101B-9397-08002B2CF9AE}" pid="47" name="IVID302D13DA">
    <vt:lpwstr/>
  </property>
  <property fmtid="{D5CDD505-2E9C-101B-9397-08002B2CF9AE}" pid="48" name="IVIDD5915D9">
    <vt:lpwstr/>
  </property>
  <property fmtid="{D5CDD505-2E9C-101B-9397-08002B2CF9AE}" pid="49" name="IVID17F6384A">
    <vt:lpwstr/>
  </property>
  <property fmtid="{D5CDD505-2E9C-101B-9397-08002B2CF9AE}" pid="50" name="IVID3B5A10EA">
    <vt:lpwstr/>
  </property>
  <property fmtid="{D5CDD505-2E9C-101B-9397-08002B2CF9AE}" pid="51" name="IVID3D0F16E3">
    <vt:lpwstr/>
  </property>
  <property fmtid="{D5CDD505-2E9C-101B-9397-08002B2CF9AE}" pid="52" name="IVID30260FFC">
    <vt:lpwstr/>
  </property>
  <property fmtid="{D5CDD505-2E9C-101B-9397-08002B2CF9AE}" pid="53" name="IVID2F301BED">
    <vt:lpwstr/>
  </property>
  <property fmtid="{D5CDD505-2E9C-101B-9397-08002B2CF9AE}" pid="54" name="IVID2F1117F5">
    <vt:lpwstr/>
  </property>
  <property fmtid="{D5CDD505-2E9C-101B-9397-08002B2CF9AE}" pid="55" name="IVID121617DE">
    <vt:lpwstr/>
  </property>
  <property fmtid="{D5CDD505-2E9C-101B-9397-08002B2CF9AE}" pid="56" name="IVID13691AF2">
    <vt:lpwstr/>
  </property>
  <property fmtid="{D5CDD505-2E9C-101B-9397-08002B2CF9AE}" pid="57" name="IVID1A3B0AF0">
    <vt:lpwstr/>
  </property>
  <property fmtid="{D5CDD505-2E9C-101B-9397-08002B2CF9AE}" pid="58" name="IVID373F12DB">
    <vt:lpwstr/>
  </property>
  <property fmtid="{D5CDD505-2E9C-101B-9397-08002B2CF9AE}" pid="59" name="IVID102124BA">
    <vt:lpwstr/>
  </property>
  <property fmtid="{D5CDD505-2E9C-101B-9397-08002B2CF9AE}" pid="60" name="IVID3D1509D0">
    <vt:lpwstr/>
  </property>
  <property fmtid="{D5CDD505-2E9C-101B-9397-08002B2CF9AE}" pid="61" name="IVID35641901">
    <vt:lpwstr/>
  </property>
  <property fmtid="{D5CDD505-2E9C-101B-9397-08002B2CF9AE}" pid="62" name="IVID45E1ED9">
    <vt:lpwstr/>
  </property>
  <property fmtid="{D5CDD505-2E9C-101B-9397-08002B2CF9AE}" pid="63" name="IVID324113D1">
    <vt:lpwstr/>
  </property>
  <property fmtid="{D5CDD505-2E9C-101B-9397-08002B2CF9AE}" pid="64" name="IVID1A2D1903">
    <vt:lpwstr/>
  </property>
  <property fmtid="{D5CDD505-2E9C-101B-9397-08002B2CF9AE}" pid="65" name="IVID222F6E42">
    <vt:lpwstr/>
  </property>
  <property fmtid="{D5CDD505-2E9C-101B-9397-08002B2CF9AE}" pid="66" name="IVID137012E9">
    <vt:lpwstr/>
  </property>
  <property fmtid="{D5CDD505-2E9C-101B-9397-08002B2CF9AE}" pid="67" name="IVID3D4D17F3">
    <vt:lpwstr/>
  </property>
  <property fmtid="{D5CDD505-2E9C-101B-9397-08002B2CF9AE}" pid="68" name="IVID2F2214CF">
    <vt:lpwstr/>
  </property>
  <property fmtid="{D5CDD505-2E9C-101B-9397-08002B2CF9AE}" pid="69" name="IVID212812E2">
    <vt:lpwstr/>
  </property>
  <property fmtid="{D5CDD505-2E9C-101B-9397-08002B2CF9AE}" pid="70" name="IVID174513DF">
    <vt:lpwstr/>
  </property>
  <property fmtid="{D5CDD505-2E9C-101B-9397-08002B2CF9AE}" pid="71" name="IVID14481408">
    <vt:lpwstr/>
  </property>
  <property fmtid="{D5CDD505-2E9C-101B-9397-08002B2CF9AE}" pid="72" name="IVID2E670A05">
    <vt:lpwstr/>
  </property>
  <property fmtid="{D5CDD505-2E9C-101B-9397-08002B2CF9AE}" pid="73" name="IVID2A161305">
    <vt:lpwstr/>
  </property>
  <property fmtid="{D5CDD505-2E9C-101B-9397-08002B2CF9AE}" pid="74" name="IVIDF6113D9">
    <vt:lpwstr/>
  </property>
  <property fmtid="{D5CDD505-2E9C-101B-9397-08002B2CF9AE}" pid="75" name="IVID362E14DB">
    <vt:lpwstr/>
  </property>
  <property fmtid="{D5CDD505-2E9C-101B-9397-08002B2CF9AE}" pid="76" name="IVID1F6511DB">
    <vt:lpwstr/>
  </property>
  <property fmtid="{D5CDD505-2E9C-101B-9397-08002B2CF9AE}" pid="77" name="IVID3F1D10E8">
    <vt:lpwstr/>
  </property>
  <property fmtid="{D5CDD505-2E9C-101B-9397-08002B2CF9AE}" pid="78" name="IVID144313EE">
    <vt:lpwstr/>
  </property>
  <property fmtid="{D5CDD505-2E9C-101B-9397-08002B2CF9AE}" pid="79" name="IVID272C0FEF">
    <vt:lpwstr/>
  </property>
  <property fmtid="{D5CDD505-2E9C-101B-9397-08002B2CF9AE}" pid="80" name="IVID240A1504">
    <vt:lpwstr/>
  </property>
  <property fmtid="{D5CDD505-2E9C-101B-9397-08002B2CF9AE}" pid="81" name="IVID2E511106">
    <vt:lpwstr/>
  </property>
  <property fmtid="{D5CDD505-2E9C-101B-9397-08002B2CF9AE}" pid="82" name="IVID2A6D14EB">
    <vt:lpwstr/>
  </property>
  <property fmtid="{D5CDD505-2E9C-101B-9397-08002B2CF9AE}" pid="83" name="IVID386F14FA">
    <vt:lpwstr/>
  </property>
  <property fmtid="{D5CDD505-2E9C-101B-9397-08002B2CF9AE}" pid="84" name="IVIDA1B07F3">
    <vt:lpwstr/>
  </property>
  <property fmtid="{D5CDD505-2E9C-101B-9397-08002B2CF9AE}" pid="85" name="IVID2A6715D8">
    <vt:lpwstr/>
  </property>
  <property fmtid="{D5CDD505-2E9C-101B-9397-08002B2CF9AE}" pid="86" name="IVID222D19FF">
    <vt:lpwstr/>
  </property>
  <property fmtid="{D5CDD505-2E9C-101B-9397-08002B2CF9AE}" pid="87" name="IVID2D4D15EB">
    <vt:lpwstr/>
  </property>
  <property fmtid="{D5CDD505-2E9C-101B-9397-08002B2CF9AE}" pid="88" name="IVID1A3517F4">
    <vt:lpwstr/>
  </property>
  <property fmtid="{D5CDD505-2E9C-101B-9397-08002B2CF9AE}" pid="89" name="IVID2B0E1302">
    <vt:lpwstr/>
  </property>
  <property fmtid="{D5CDD505-2E9C-101B-9397-08002B2CF9AE}" pid="90" name="IVID332E19D7">
    <vt:lpwstr/>
  </property>
  <property fmtid="{D5CDD505-2E9C-101B-9397-08002B2CF9AE}" pid="91" name="IVID22261800">
    <vt:lpwstr/>
  </property>
  <property fmtid="{D5CDD505-2E9C-101B-9397-08002B2CF9AE}" pid="92" name="IVID325116DE">
    <vt:lpwstr/>
  </property>
  <property fmtid="{D5CDD505-2E9C-101B-9397-08002B2CF9AE}" pid="93" name="IVID81113D2">
    <vt:lpwstr/>
  </property>
  <property fmtid="{D5CDD505-2E9C-101B-9397-08002B2CF9AE}" pid="94" name="IVID1D231201">
    <vt:lpwstr/>
  </property>
  <property fmtid="{D5CDD505-2E9C-101B-9397-08002B2CF9AE}" pid="95" name="IVID366A14F0">
    <vt:lpwstr/>
  </property>
  <property fmtid="{D5CDD505-2E9C-101B-9397-08002B2CF9AE}" pid="96" name="IVID316311F9">
    <vt:lpwstr/>
  </property>
  <property fmtid="{D5CDD505-2E9C-101B-9397-08002B2CF9AE}" pid="97" name="IVID3B5816EC">
    <vt:lpwstr/>
  </property>
  <property fmtid="{D5CDD505-2E9C-101B-9397-08002B2CF9AE}" pid="98" name="IVID351414F8">
    <vt:lpwstr/>
  </property>
  <property fmtid="{D5CDD505-2E9C-101B-9397-08002B2CF9AE}" pid="99" name="IVID2F251AE7">
    <vt:lpwstr/>
  </property>
  <property fmtid="{D5CDD505-2E9C-101B-9397-08002B2CF9AE}" pid="100" name="IVID2A5E1D03">
    <vt:lpwstr/>
  </property>
  <property fmtid="{D5CDD505-2E9C-101B-9397-08002B2CF9AE}" pid="101" name="IVID266F16CF">
    <vt:lpwstr/>
  </property>
  <property fmtid="{D5CDD505-2E9C-101B-9397-08002B2CF9AE}" pid="102" name="IVID307414D1">
    <vt:lpwstr/>
  </property>
  <property fmtid="{D5CDD505-2E9C-101B-9397-08002B2CF9AE}" pid="103" name="IVID344B1400">
    <vt:lpwstr/>
  </property>
  <property fmtid="{D5CDD505-2E9C-101B-9397-08002B2CF9AE}" pid="104" name="IVID135B1DF5">
    <vt:lpwstr/>
  </property>
  <property fmtid="{D5CDD505-2E9C-101B-9397-08002B2CF9AE}" pid="105" name="IVID1A3716D3">
    <vt:lpwstr/>
  </property>
  <property fmtid="{D5CDD505-2E9C-101B-9397-08002B2CF9AE}" pid="106" name="IVIDD1916DB">
    <vt:lpwstr/>
  </property>
  <property fmtid="{D5CDD505-2E9C-101B-9397-08002B2CF9AE}" pid="107" name="IVID11431AF1">
    <vt:lpwstr/>
  </property>
  <property fmtid="{D5CDD505-2E9C-101B-9397-08002B2CF9AE}" pid="108" name="IVID1B2C19F3">
    <vt:lpwstr/>
  </property>
  <property fmtid="{D5CDD505-2E9C-101B-9397-08002B2CF9AE}" pid="109" name="IVIDD5E0FE6">
    <vt:lpwstr/>
  </property>
  <property fmtid="{D5CDD505-2E9C-101B-9397-08002B2CF9AE}" pid="110" name="IVID162D1605">
    <vt:lpwstr/>
  </property>
  <property fmtid="{D5CDD505-2E9C-101B-9397-08002B2CF9AE}" pid="111" name="IVID28741007">
    <vt:lpwstr/>
  </property>
  <property fmtid="{D5CDD505-2E9C-101B-9397-08002B2CF9AE}" pid="112" name="IVID2A3614FA">
    <vt:lpwstr/>
  </property>
  <property fmtid="{D5CDD505-2E9C-101B-9397-08002B2CF9AE}" pid="113" name="IVID15231CDF">
    <vt:lpwstr/>
  </property>
  <property fmtid="{D5CDD505-2E9C-101B-9397-08002B2CF9AE}" pid="114" name="IVID322814F3">
    <vt:lpwstr/>
  </property>
  <property fmtid="{D5CDD505-2E9C-101B-9397-08002B2CF9AE}" pid="115" name="IVID2F6C14EF">
    <vt:lpwstr/>
  </property>
  <property fmtid="{D5CDD505-2E9C-101B-9397-08002B2CF9AE}" pid="116" name="IVID252617FB">
    <vt:lpwstr/>
  </property>
  <property fmtid="{D5CDD505-2E9C-101B-9397-08002B2CF9AE}" pid="117" name="IVIDA0D1BD8">
    <vt:lpwstr/>
  </property>
  <property fmtid="{D5CDD505-2E9C-101B-9397-08002B2CF9AE}" pid="118" name="IVID3E4418F8">
    <vt:lpwstr/>
  </property>
  <property fmtid="{D5CDD505-2E9C-101B-9397-08002B2CF9AE}" pid="119" name="IVID18751B08">
    <vt:lpwstr/>
  </property>
  <property fmtid="{D5CDD505-2E9C-101B-9397-08002B2CF9AE}" pid="120" name="IVID242E11FA">
    <vt:lpwstr/>
  </property>
  <property fmtid="{D5CDD505-2E9C-101B-9397-08002B2CF9AE}" pid="121" name="IVID423815F9">
    <vt:lpwstr/>
  </property>
  <property fmtid="{D5CDD505-2E9C-101B-9397-08002B2CF9AE}" pid="122" name="IVID227B14E6">
    <vt:lpwstr/>
  </property>
  <property fmtid="{D5CDD505-2E9C-101B-9397-08002B2CF9AE}" pid="123" name="IVIDE5707F7">
    <vt:lpwstr/>
  </property>
  <property fmtid="{D5CDD505-2E9C-101B-9397-08002B2CF9AE}" pid="124" name="IVID1D5917F3">
    <vt:lpwstr/>
  </property>
  <property fmtid="{D5CDD505-2E9C-101B-9397-08002B2CF9AE}" pid="125" name="IVID3A4019D4">
    <vt:lpwstr/>
  </property>
  <property fmtid="{D5CDD505-2E9C-101B-9397-08002B2CF9AE}" pid="126" name="IVID3E3712DF">
    <vt:lpwstr/>
  </property>
  <property fmtid="{D5CDD505-2E9C-101B-9397-08002B2CF9AE}" pid="127" name="IVID14031A7F">
    <vt:lpwstr/>
  </property>
  <property fmtid="{D5CDD505-2E9C-101B-9397-08002B2CF9AE}" pid="128" name="IVID1A2E16DD">
    <vt:lpwstr/>
  </property>
  <property fmtid="{D5CDD505-2E9C-101B-9397-08002B2CF9AE}" pid="129" name="IVID3B2B1604">
    <vt:lpwstr/>
  </property>
  <property fmtid="{D5CDD505-2E9C-101B-9397-08002B2CF9AE}" pid="130" name="IVID3B4E19E6">
    <vt:lpwstr/>
  </property>
  <property fmtid="{D5CDD505-2E9C-101B-9397-08002B2CF9AE}" pid="131" name="IVID263217E7">
    <vt:lpwstr/>
  </property>
  <property fmtid="{D5CDD505-2E9C-101B-9397-08002B2CF9AE}" pid="132" name="IVIDAC2AFD13">
    <vt:lpwstr/>
  </property>
  <property fmtid="{D5CDD505-2E9C-101B-9397-08002B2CF9AE}" pid="133" name="IVID24715698">
    <vt:lpwstr/>
  </property>
</Properties>
</file>